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BA16" i="1" l="1"/>
  <c r="BA17" i="1"/>
  <c r="BA18" i="1"/>
  <c r="BA19" i="1"/>
  <c r="BA20" i="1"/>
  <c r="BA22" i="1"/>
  <c r="BA24" i="1"/>
  <c r="BA25" i="1"/>
  <c r="BA26" i="1"/>
  <c r="BA28" i="1"/>
  <c r="BA30" i="1"/>
  <c r="BA14" i="1"/>
  <c r="BA13" i="1"/>
  <c r="BA32" i="1"/>
  <c r="BB32" i="1" s="1"/>
  <c r="J30" i="1"/>
  <c r="J29" i="1"/>
  <c r="J28" i="1"/>
  <c r="J27" i="1"/>
  <c r="J26" i="1"/>
  <c r="J25" i="1"/>
  <c r="J24" i="1"/>
  <c r="J23" i="1"/>
  <c r="J22" i="1"/>
  <c r="J21" i="1"/>
  <c r="J20" i="1"/>
  <c r="J19" i="1"/>
  <c r="J18" i="1"/>
  <c r="J17" i="1"/>
  <c r="J16" i="1"/>
  <c r="J15" i="1"/>
  <c r="J14" i="1"/>
  <c r="J13" i="1"/>
  <c r="A1" i="1"/>
  <c r="BC28" i="1"/>
  <c r="BC14" i="1"/>
  <c r="BC22" i="1"/>
  <c r="BC26" i="1"/>
  <c r="BC20" i="1"/>
  <c r="BC30" i="1"/>
  <c r="C33" i="1"/>
  <c r="BC25" i="1"/>
  <c r="BC24" i="1"/>
  <c r="BC18" i="1"/>
  <c r="BC19" i="1"/>
  <c r="BC16" i="1"/>
  <c r="BC17" i="1"/>
  <c r="BC31" i="1"/>
  <c r="BC13" i="1"/>
  <c r="BC32" i="1"/>
  <c r="BB22" i="1" l="1"/>
  <c r="BB25" i="1"/>
  <c r="BB17" i="1"/>
  <c r="BB13" i="1"/>
  <c r="BA31" i="1"/>
  <c r="BB16" i="1"/>
  <c r="BB28" i="1"/>
  <c r="BB14" i="1"/>
  <c r="BB18" i="1"/>
  <c r="BB20" i="1"/>
  <c r="BB24" i="1"/>
  <c r="BB26" i="1"/>
  <c r="BB19" i="1"/>
  <c r="BB30" i="1"/>
  <c r="BB31" i="1" l="1"/>
</calcChain>
</file>

<file path=xl/sharedStrings.xml><?xml version="1.0" encoding="utf-8"?>
<sst xmlns="http://schemas.openxmlformats.org/spreadsheetml/2006/main" count="209" uniqueCount="66">
  <si>
    <t>BoQ_Ver3.1</t>
  </si>
  <si>
    <t>Item Rate</t>
  </si>
  <si>
    <t>Normal</t>
  </si>
  <si>
    <t>INR Only</t>
  </si>
  <si>
    <t>INR</t>
  </si>
  <si>
    <t>Select, Excess (+), Less (-)</t>
  </si>
  <si>
    <t>Less (-)</t>
  </si>
  <si>
    <t>Tender Inviting Authority: Project Engineer cum Estate Officer(I/C), IISER Thiruvananthapuram</t>
  </si>
  <si>
    <t>Name of Work: Annual Maintenance Contract for Fire Fighting systems, Fire alarm and Public Addressing systems, refilling of fire extinguishers installed in IISER campus, Thiruvananthapuram</t>
  </si>
  <si>
    <t>Contract No:   04712778039/8036</t>
  </si>
  <si>
    <t xml:space="preserve"> </t>
  </si>
  <si>
    <t>Name of the Bidder/ Bidding Firm / Company :</t>
  </si>
  <si>
    <r>
      <rPr>
        <b/>
        <u/>
        <sz val="11"/>
        <rFont val="Arial"/>
        <family val="2"/>
      </rPr>
      <t xml:space="preserve">PRICE SCHEDULE
</t>
    </r>
    <r>
      <rPr>
        <b/>
        <sz val="11"/>
        <color indexed="10"/>
        <rFont val="Arial"/>
        <family val="2"/>
      </rPr>
      <t>(This BOQ template must not be modified/replaced by the bidder and the same should be uploaded after filling the relevant columns, else the bidder is liable to be rejected for this tender. Bidders are allowed to enter the Bidder Name and Values only )</t>
    </r>
  </si>
  <si>
    <r>
      <rPr>
        <b/>
        <sz val="11"/>
        <rFont val="Arial"/>
        <family val="2"/>
      </rPr>
      <t xml:space="preserve">NUMBER </t>
    </r>
    <r>
      <rPr>
        <b/>
        <sz val="11"/>
        <color indexed="10"/>
        <rFont val="Arial"/>
        <family val="2"/>
      </rPr>
      <t>#</t>
    </r>
  </si>
  <si>
    <r>
      <rPr>
        <b/>
        <sz val="11"/>
        <rFont val="Arial"/>
        <family val="2"/>
      </rPr>
      <t xml:space="preserve">TEXT </t>
    </r>
    <r>
      <rPr>
        <b/>
        <sz val="11"/>
        <color indexed="10"/>
        <rFont val="Arial"/>
        <family val="2"/>
      </rPr>
      <t>#</t>
    </r>
  </si>
  <si>
    <t>NUMBER</t>
  </si>
  <si>
    <t>TEXT</t>
  </si>
  <si>
    <r>
      <rPr>
        <b/>
        <sz val="11"/>
        <rFont val="Arial"/>
        <family val="2"/>
      </rPr>
      <t>TEXT</t>
    </r>
    <r>
      <rPr>
        <b/>
        <sz val="11"/>
        <color indexed="10"/>
        <rFont val="Arial"/>
        <family val="2"/>
      </rPr>
      <t>#</t>
    </r>
  </si>
  <si>
    <t>DATE</t>
  </si>
  <si>
    <t>Sl.
No.</t>
  </si>
  <si>
    <t>Item Description</t>
  </si>
  <si>
    <t>Item Code / Make</t>
  </si>
  <si>
    <t>Quantity</t>
  </si>
  <si>
    <t>Units</t>
  </si>
  <si>
    <r>
      <t xml:space="preserve">Estimated Rate
in
</t>
    </r>
    <r>
      <rPr>
        <b/>
        <sz val="11"/>
        <color indexed="10"/>
        <rFont val="Arial"/>
        <family val="2"/>
      </rPr>
      <t>Rs.      P</t>
    </r>
  </si>
  <si>
    <t>Addition / Deduction</t>
  </si>
  <si>
    <t>Addition / Deduction Values</t>
  </si>
  <si>
    <t>Currency Convertion against each Item</t>
  </si>
  <si>
    <t>Quoted Currency in INR / Other Currency</t>
  </si>
  <si>
    <r>
      <t xml:space="preserve">Rate in </t>
    </r>
    <r>
      <rPr>
        <b/>
        <sz val="11"/>
        <color indexed="18"/>
        <rFont val="Arial"/>
        <family val="2"/>
      </rPr>
      <t>Figures</t>
    </r>
    <r>
      <rPr>
        <b/>
        <sz val="11"/>
        <color indexed="56"/>
        <rFont val="Arial"/>
        <family val="2"/>
      </rPr>
      <t xml:space="preserve"> to be entered by the bidder in             </t>
    </r>
    <r>
      <rPr>
        <b/>
        <sz val="11"/>
        <color indexed="10"/>
        <rFont val="Arial"/>
        <family val="2"/>
      </rPr>
      <t xml:space="preserve">Rs.   p  </t>
    </r>
    <r>
      <rPr>
        <b/>
        <sz val="11"/>
        <color indexed="56"/>
        <rFont val="Arial"/>
        <family val="2"/>
      </rPr>
      <t xml:space="preserve">         </t>
    </r>
  </si>
  <si>
    <t>Excise Duty</t>
  </si>
  <si>
    <t>VAT</t>
  </si>
  <si>
    <t>Freight Charges ( Unloading &amp; Stacking)</t>
  </si>
  <si>
    <t>Any Other Taxes/Duties/Levies</t>
  </si>
  <si>
    <t>Other Taxes 2</t>
  </si>
  <si>
    <t>IIIrd Party i.e DGS&amp;D / RITES etc Inspection Charges @0.34%+Service Tax</t>
  </si>
  <si>
    <t xml:space="preserve">Less for Cenvat Credit,if any respect of Supplies Under full Excise Duty Category </t>
  </si>
  <si>
    <r>
      <t xml:space="preserve">TOTAL AMOUNT  With Taxes
</t>
    </r>
    <r>
      <rPr>
        <b/>
        <sz val="11"/>
        <color indexed="10"/>
        <rFont val="Arial"/>
        <family val="2"/>
      </rPr>
      <t>Rs.      P</t>
    </r>
  </si>
  <si>
    <t xml:space="preserve">TOTAL AMOUNT  </t>
  </si>
  <si>
    <t>TOTAL AMOUNT In Words</t>
  </si>
  <si>
    <t>Routine operation and maintenance of Fire Fighting equipments, Internal &amp; External Fire Hydrant,First Aid hose reel drums, Fire Extinguishers,RRL Hose, FBC, all type Valves including repairing of defective parts of above installations and cleaning, Regular Testing, including connection and interconnections etc. as reqd on all working days including  sunday and holiday as per duty chart ( Manpower to be deployed as given below ) reqd as per the terms and conditions.
Details of Fire hydrant equipments attached seperatly as Annexure-1
Fireman ( For Regular Testing of system
and Fire Incidents ) = 1 No.
Duty time: 9.00am to 5.30pm on all days</t>
  </si>
  <si>
    <t>Month</t>
  </si>
  <si>
    <t>Excess(+)</t>
  </si>
  <si>
    <t>Full Conversion</t>
  </si>
  <si>
    <t>Routine, operation and maintenance of Fire Alarm equipments and PA System, Fire control panels,Photo / Thermal Detectors, Relay / Control Module,Fault Isolators, Manual Call Points, Response Indicators, AC duct Detectors and Hooters including repairing of defective parts of above installations, addressing of the FACP and cleaning including connection and interconnection etc.required as per the terms and conditions.
Details of Fire alarm equipments attached seperatly as Annexure-2</t>
  </si>
  <si>
    <t>Job</t>
  </si>
  <si>
    <t>Servicing and Refilling of stored pressure Dry Chemical Powder type (ABC Stored Pressure Type) fire extinguishers with Mono Ammonium Phosphate based dry chemical powder (MAP min 90%) &amp; Hygroscopicity less than 1.5% confirming to IS: 14609, IS 15683:2006 capable of fighting class A, B, C types of fires with Dry Nitrogen based propellant 15Kg/Cm2 as required. If necessary as per the site condition the fire extinguisher shall be provided with accessories/spares like Pressure Gauge, Safety Pin, Bracket, Valve assembly, Horn &amp; Hose etc. complete for safe operation as per IS standards, Instruction sticker, scratching off rusts and repainting with suitable shade confirming to IS: 2932) and fixing on wall and transportation complete in all aspects as per IS: 2190 as directed by EIC.
(The operating temperature range, Net weight, the effective discharge time &amp; throw, Expiry date shall be clearly mentioned in the extinguisher.)</t>
  </si>
  <si>
    <t>4kg (ABC)</t>
  </si>
  <si>
    <t>Nos</t>
  </si>
  <si>
    <t>6kg (ABC)</t>
  </si>
  <si>
    <t>9kg (ABC)</t>
  </si>
  <si>
    <t>50kg (ABC)</t>
  </si>
  <si>
    <t>10 kg (ABC) with sprinkler head modular automatic</t>
  </si>
  <si>
    <t>Servicing and Refilling of stored pressure Dry Chemical Powder type  fire extinguishers with Sodium-Bi-Carbonate (SBC) suitable for B and C Class Fire (as per IS:4308 latest revision, IS:15683),with gas cartridge having Propellant of 120 grams CO2 stored as per IS: 4947, having a Minimum Effective Discharge Time of 8seconds. All the extinguisher shall be Hydraulic Pressure Testing as per IS: 2190. If necessary as per the site condition the fire extinguisher shall be provided with accessories/spares like Pressure Gauge, Safety Pin, Bracket, Valve assembly, Horn &amp; Hose etc. complete for safe operation as per IS standards, repainting with suitable shade confirming to IS: 2932, Labour cost, transportation complete as required including all the taxes complete in all aspects as directed by EIC.
(The operating temperature range, Net weight, the effective discharge time &amp; throw shall be clearly mentioned in the extinguisher.)</t>
  </si>
  <si>
    <t>6 kg ( BC Type )</t>
  </si>
  <si>
    <t>Servicing and Refilling of existing CO2 based Fire Extinguisher of following capacity at various location at IISER Campus with carbon dioxide gas conforming to IS:15222, IS:2190,IS: 2878,IS:15683  if necessary It shall have anti corrosive  treatment as per IS 3203. The extinguisher shall be clearly and permanently marked in accordance with IS: 940(latest amendment), repainting with suitable shade confirming to IS: 2932.etc complete in all aspects as directed by EIC.
(The operating temperature range, Net weight, the effective discharge time &amp; throw, Expiry date shall be clearly mentioned in the extinguisher.)</t>
  </si>
  <si>
    <t>2 Kg</t>
  </si>
  <si>
    <t>4.5 Kg</t>
  </si>
  <si>
    <t>22.5 kg</t>
  </si>
  <si>
    <t>Servicing and Refilling of existing stored pressure Fire Extinguisher of Water (3A type fire) /with Gas cartridge having Propellant of 120 grams CO2 stored according to IS 4947, IS: 15683, it shall have a minimum effective discharge Time 13 Seconds and shall be moisture free and 99% pure and shall conform to the requirement of IS 15222. If necessary it shall have an Epoxy powder coating of 50 microns thickness shall be applied on external surface of the body as per IS 3203 . The extinguisher shall be clearly and permanently marked in accordance with IS: 940 (latest amendment).etc. complete in all aspects as directed by EIC. 
 (The operating temperature range, Net weight, the effective discharge time &amp; throw, Expiry date shall be clearly mentioned in the extinguisher.)</t>
  </si>
  <si>
    <t xml:space="preserve"> 9 liter</t>
  </si>
  <si>
    <t>Servicing and Refilling of Fire Extinguisher of Foam (AFFF-6% for A and B Class Fire), type as per the relevent IS standard. If necessary it shall have an Epoxy powder coating of 50 microns thickness shall be applied on external surface of the body as per IS 3203 . The extinguisher shall be clearly and permanently marked in accordance with IS: 940 (latest amendment).etc. complete in all aspects as directed by EIC. 
 (The operating temperature range, Net weight, the effective discharge time &amp; throw, Expiry date shall be clearly mentioned in the extinguisher.)</t>
  </si>
  <si>
    <t>Total in Figures</t>
  </si>
  <si>
    <t>Quoted Rate in Figures</t>
  </si>
  <si>
    <t>Select</t>
  </si>
  <si>
    <t>Quoted Rate in Words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</si>
</sst>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
  </numFmts>
  <fonts count="30">
    <font>
      <sz val="11"/>
      <color theme="1"/>
      <name val="Calibri"/>
      <family val="2"/>
      <scheme val="minor"/>
    </font>
    <font>
      <sz val="11"/>
      <color indexed="8"/>
      <name val="Calibri"/>
      <family val="2"/>
    </font>
    <font>
      <b/>
      <u/>
      <sz val="16"/>
      <color indexed="10"/>
      <name val="Arial"/>
      <family val="2"/>
    </font>
    <font>
      <sz val="11"/>
      <name val="Arial"/>
      <family val="2"/>
    </font>
    <font>
      <sz val="11"/>
      <color indexed="23"/>
      <name val="Arial"/>
      <family val="2"/>
    </font>
    <font>
      <sz val="11"/>
      <color indexed="22"/>
      <name val="Arial"/>
      <family val="2"/>
    </font>
    <font>
      <sz val="10"/>
      <name val="Arial"/>
      <family val="2"/>
    </font>
    <font>
      <b/>
      <i/>
      <sz val="11"/>
      <color indexed="8"/>
      <name val="Calibri"/>
      <family val="2"/>
    </font>
    <font>
      <b/>
      <sz val="11"/>
      <name val="Arial"/>
      <family val="2"/>
    </font>
    <font>
      <b/>
      <sz val="11"/>
      <color indexed="8"/>
      <name val="Arial"/>
      <family val="2"/>
    </font>
    <font>
      <b/>
      <u/>
      <sz val="11"/>
      <color indexed="8"/>
      <name val="Arial"/>
      <family val="2"/>
    </font>
    <font>
      <b/>
      <u/>
      <sz val="11"/>
      <color indexed="22"/>
      <name val="Arial"/>
      <family val="2"/>
    </font>
    <font>
      <b/>
      <u/>
      <sz val="11"/>
      <color indexed="23"/>
      <name val="Arial"/>
      <family val="2"/>
    </font>
    <font>
      <b/>
      <u/>
      <sz val="11"/>
      <name val="Arial"/>
      <family val="2"/>
    </font>
    <font>
      <b/>
      <sz val="11"/>
      <color indexed="10"/>
      <name val="Arial"/>
      <family val="2"/>
    </font>
    <font>
      <b/>
      <sz val="11"/>
      <color rgb="FF002060"/>
      <name val="Arial"/>
      <family val="2"/>
    </font>
    <font>
      <b/>
      <sz val="11"/>
      <color indexed="18"/>
      <name val="Arial"/>
      <family val="2"/>
    </font>
    <font>
      <b/>
      <sz val="11"/>
      <color indexed="56"/>
      <name val="Arial"/>
      <family val="2"/>
    </font>
    <font>
      <b/>
      <sz val="11"/>
      <color rgb="FF000066"/>
      <name val="Arial"/>
      <family val="2"/>
    </font>
    <font>
      <sz val="10"/>
      <name val="Arial"/>
    </font>
    <font>
      <sz val="12"/>
      <name val="Book Antiqua"/>
      <family val="1"/>
    </font>
    <font>
      <sz val="10"/>
      <name val="Helv"/>
      <charset val="204"/>
    </font>
    <font>
      <b/>
      <sz val="14"/>
      <color indexed="10"/>
      <name val="Arial"/>
      <family val="2"/>
    </font>
    <font>
      <sz val="11"/>
      <color indexed="31"/>
      <name val="Arial"/>
      <family val="2"/>
    </font>
    <font>
      <b/>
      <sz val="12"/>
      <color indexed="10"/>
      <name val="Arial"/>
      <family val="2"/>
    </font>
    <font>
      <b/>
      <sz val="12"/>
      <color indexed="16"/>
      <name val="Arial"/>
      <family val="2"/>
    </font>
    <font>
      <b/>
      <sz val="11"/>
      <color indexed="16"/>
      <name val="Arial"/>
      <family val="2"/>
    </font>
    <font>
      <b/>
      <sz val="14"/>
      <color indexed="17"/>
      <name val="Arial"/>
      <family val="2"/>
    </font>
    <font>
      <sz val="11"/>
      <color indexed="22"/>
      <name val="Calibri"/>
      <family val="2"/>
    </font>
    <font>
      <sz val="11"/>
      <color indexed="23"/>
      <name val="Calibri"/>
      <family val="2"/>
    </font>
  </fonts>
  <fills count="5">
    <fill>
      <patternFill patternType="none"/>
    </fill>
    <fill>
      <patternFill patternType="gray125"/>
    </fill>
    <fill>
      <patternFill patternType="solid">
        <fgColor indexed="27"/>
        <bgColor indexed="41"/>
      </patternFill>
    </fill>
    <fill>
      <patternFill patternType="solid">
        <fgColor indexed="27"/>
        <bgColor indexed="64"/>
      </patternFill>
    </fill>
    <fill>
      <patternFill patternType="solid">
        <fgColor indexed="10"/>
        <bgColor indexed="60"/>
      </patternFill>
    </fill>
  </fills>
  <borders count="19">
    <border>
      <left/>
      <right/>
      <top/>
      <bottom/>
      <diagonal/>
    </border>
    <border>
      <left/>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64"/>
      </top>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indexed="8"/>
      </left>
      <right style="medium">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medium">
        <color indexed="8"/>
      </right>
      <top style="thin">
        <color indexed="8"/>
      </top>
      <bottom/>
      <diagonal/>
    </border>
    <border>
      <left/>
      <right style="thin">
        <color indexed="8"/>
      </right>
      <top style="thin">
        <color indexed="8"/>
      </top>
      <bottom/>
      <diagonal/>
    </border>
    <border>
      <left style="thin">
        <color indexed="8"/>
      </left>
      <right/>
      <top style="thin">
        <color indexed="8"/>
      </top>
      <bottom style="thin">
        <color indexed="64"/>
      </bottom>
      <diagonal/>
    </border>
    <border>
      <left style="thin">
        <color indexed="8"/>
      </left>
      <right/>
      <top/>
      <bottom style="thin">
        <color indexed="8"/>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style="thin">
        <color indexed="8"/>
      </top>
      <bottom style="thin">
        <color indexed="64"/>
      </bottom>
      <diagonal/>
    </border>
    <border>
      <left/>
      <right/>
      <top style="thin">
        <color indexed="8"/>
      </top>
      <bottom style="thin">
        <color indexed="64"/>
      </bottom>
      <diagonal/>
    </border>
  </borders>
  <cellStyleXfs count="7">
    <xf numFmtId="0" fontId="0" fillId="0" borderId="0"/>
    <xf numFmtId="0" fontId="1" fillId="0" borderId="0"/>
    <xf numFmtId="0" fontId="6" fillId="0" borderId="0"/>
    <xf numFmtId="0" fontId="6" fillId="0" borderId="0"/>
    <xf numFmtId="0" fontId="19" fillId="0" borderId="0"/>
    <xf numFmtId="0" fontId="21" fillId="0" borderId="0"/>
    <xf numFmtId="9" fontId="1" fillId="0" borderId="0" applyFill="0" applyBorder="0" applyAlignment="0" applyProtection="0"/>
  </cellStyleXfs>
  <cellXfs count="90">
    <xf numFmtId="0" fontId="0" fillId="0" borderId="0" xfId="0"/>
    <xf numFmtId="0" fontId="3" fillId="0" borderId="0" xfId="1" applyNumberFormat="1" applyFont="1" applyFill="1" applyBorder="1" applyAlignment="1">
      <alignment vertical="center"/>
    </xf>
    <xf numFmtId="0" fontId="4" fillId="0" borderId="0" xfId="1" applyNumberFormat="1" applyFont="1" applyFill="1" applyBorder="1" applyAlignment="1" applyProtection="1">
      <alignment vertical="center"/>
      <protection locked="0"/>
    </xf>
    <xf numFmtId="0" fontId="4" fillId="0" borderId="0" xfId="1" applyNumberFormat="1" applyFont="1" applyFill="1" applyBorder="1" applyAlignment="1">
      <alignment vertical="center"/>
    </xf>
    <xf numFmtId="0" fontId="5" fillId="0" borderId="0" xfId="1" applyNumberFormat="1" applyFont="1" applyFill="1" applyBorder="1" applyAlignment="1">
      <alignment vertical="center"/>
    </xf>
    <xf numFmtId="0" fontId="7" fillId="0" borderId="0" xfId="2" applyNumberFormat="1" applyFont="1" applyFill="1" applyBorder="1" applyAlignment="1" applyProtection="1">
      <alignment horizontal="center" vertical="center"/>
    </xf>
    <xf numFmtId="0" fontId="7" fillId="0" borderId="0" xfId="3" applyNumberFormat="1" applyFont="1" applyFill="1" applyBorder="1" applyAlignment="1" applyProtection="1">
      <alignment horizontal="center" vertical="center"/>
    </xf>
    <xf numFmtId="2" fontId="7" fillId="0" borderId="0" xfId="3" applyNumberFormat="1" applyFont="1" applyFill="1" applyBorder="1" applyAlignment="1" applyProtection="1">
      <alignment horizontal="center" vertical="center"/>
    </xf>
    <xf numFmtId="0" fontId="8" fillId="0" borderId="0" xfId="1" applyNumberFormat="1" applyFont="1" applyFill="1" applyBorder="1" applyAlignment="1">
      <alignment vertical="center"/>
    </xf>
    <xf numFmtId="2" fontId="3" fillId="0" borderId="0" xfId="1" applyNumberFormat="1" applyFont="1" applyFill="1" applyBorder="1" applyAlignment="1">
      <alignment vertical="center"/>
    </xf>
    <xf numFmtId="0" fontId="10" fillId="0" borderId="0" xfId="1" applyNumberFormat="1" applyFont="1" applyFill="1" applyBorder="1" applyAlignment="1">
      <alignment horizontal="left"/>
    </xf>
    <xf numFmtId="0" fontId="11" fillId="0" borderId="0" xfId="1" applyNumberFormat="1" applyFont="1" applyFill="1" applyBorder="1" applyAlignment="1">
      <alignment horizontal="left"/>
    </xf>
    <xf numFmtId="0" fontId="12" fillId="0" borderId="0" xfId="1" applyNumberFormat="1" applyFont="1" applyFill="1" applyBorder="1" applyAlignment="1">
      <alignment horizontal="left"/>
    </xf>
    <xf numFmtId="0" fontId="8" fillId="0" borderId="2" xfId="2" applyNumberFormat="1" applyFont="1" applyFill="1" applyBorder="1" applyAlignment="1" applyProtection="1">
      <alignment horizontal="left" vertical="top" wrapText="1"/>
    </xf>
    <xf numFmtId="0" fontId="3" fillId="0" borderId="0" xfId="1" applyNumberFormat="1" applyFont="1" applyFill="1" applyAlignment="1" applyProtection="1">
      <alignment vertical="center"/>
      <protection locked="0"/>
    </xf>
    <xf numFmtId="0" fontId="5" fillId="0" borderId="0" xfId="1" applyNumberFormat="1" applyFont="1" applyFill="1" applyAlignment="1" applyProtection="1">
      <alignment vertical="center"/>
      <protection locked="0"/>
    </xf>
    <xf numFmtId="0" fontId="4" fillId="0" borderId="0" xfId="1" applyNumberFormat="1" applyFont="1" applyFill="1" applyAlignment="1" applyProtection="1">
      <alignment vertical="center"/>
      <protection locked="0"/>
    </xf>
    <xf numFmtId="0" fontId="3" fillId="0" borderId="0" xfId="1" applyNumberFormat="1" applyFont="1" applyFill="1" applyAlignment="1">
      <alignment vertical="center"/>
    </xf>
    <xf numFmtId="0" fontId="5" fillId="0" borderId="0" xfId="1" applyNumberFormat="1" applyFont="1" applyFill="1" applyAlignment="1">
      <alignment vertical="center"/>
    </xf>
    <xf numFmtId="0" fontId="4" fillId="0" borderId="0" xfId="1" applyNumberFormat="1" applyFont="1" applyFill="1" applyAlignment="1">
      <alignment vertical="center"/>
    </xf>
    <xf numFmtId="0" fontId="8" fillId="0" borderId="4" xfId="1" applyNumberFormat="1" applyFont="1" applyFill="1" applyBorder="1" applyAlignment="1">
      <alignment horizontal="center" vertical="top" wrapText="1"/>
    </xf>
    <xf numFmtId="2" fontId="8" fillId="0" borderId="4" xfId="1" applyNumberFormat="1" applyFont="1" applyFill="1" applyBorder="1" applyAlignment="1">
      <alignment horizontal="center" vertical="top" wrapText="1"/>
    </xf>
    <xf numFmtId="0" fontId="3" fillId="0" borderId="0" xfId="1" applyNumberFormat="1" applyFont="1" applyFill="1"/>
    <xf numFmtId="0" fontId="5" fillId="0" borderId="0" xfId="1" applyNumberFormat="1" applyFont="1" applyFill="1"/>
    <xf numFmtId="0" fontId="4" fillId="0" borderId="0" xfId="1" applyNumberFormat="1" applyFont="1" applyFill="1"/>
    <xf numFmtId="0" fontId="15" fillId="0" borderId="5" xfId="2" applyNumberFormat="1" applyFont="1" applyFill="1" applyBorder="1" applyAlignment="1">
      <alignment horizontal="center" vertical="top" wrapText="1"/>
    </xf>
    <xf numFmtId="0" fontId="18" fillId="0" borderId="6" xfId="2" applyNumberFormat="1" applyFont="1" applyFill="1" applyBorder="1" applyAlignment="1">
      <alignment vertical="top" wrapText="1"/>
    </xf>
    <xf numFmtId="0" fontId="16" fillId="0" borderId="4" xfId="2" applyNumberFormat="1" applyFont="1" applyFill="1" applyBorder="1" applyAlignment="1">
      <alignment vertical="top" wrapText="1"/>
    </xf>
    <xf numFmtId="0" fontId="8" fillId="0" borderId="3" xfId="1" applyNumberFormat="1" applyFont="1" applyFill="1" applyBorder="1" applyAlignment="1">
      <alignment horizontal="center" vertical="top" wrapText="1"/>
    </xf>
    <xf numFmtId="164" fontId="3" fillId="0" borderId="3" xfId="2" applyNumberFormat="1" applyFont="1" applyFill="1" applyBorder="1" applyAlignment="1">
      <alignment horizontal="center" vertical="center"/>
    </xf>
    <xf numFmtId="0" fontId="20" fillId="0" borderId="7" xfId="4" applyFont="1" applyFill="1" applyBorder="1" applyAlignment="1">
      <alignment horizontal="justify" vertical="top" wrapText="1"/>
    </xf>
    <xf numFmtId="2" fontId="20" fillId="0" borderId="7" xfId="4" applyNumberFormat="1" applyFont="1" applyFill="1" applyBorder="1" applyAlignment="1">
      <alignment horizontal="center" vertical="top" wrapText="1"/>
    </xf>
    <xf numFmtId="2" fontId="20" fillId="0" borderId="8" xfId="0" applyNumberFormat="1" applyFont="1" applyFill="1" applyBorder="1" applyAlignment="1">
      <alignment horizontal="center" vertical="center"/>
    </xf>
    <xf numFmtId="0" fontId="20" fillId="0" borderId="8" xfId="0" applyFont="1" applyFill="1" applyBorder="1" applyAlignment="1">
      <alignment horizontal="center" vertical="center"/>
    </xf>
    <xf numFmtId="2" fontId="3" fillId="0" borderId="3" xfId="2" applyNumberFormat="1" applyFont="1" applyFill="1" applyBorder="1" applyAlignment="1">
      <alignment vertical="top"/>
    </xf>
    <xf numFmtId="0" fontId="8" fillId="0" borderId="3" xfId="1" applyNumberFormat="1" applyFont="1" applyFill="1" applyBorder="1" applyAlignment="1" applyProtection="1">
      <alignment horizontal="right" vertical="top"/>
      <protection locked="0"/>
    </xf>
    <xf numFmtId="0" fontId="3" fillId="0" borderId="3" xfId="2" applyNumberFormat="1" applyFont="1" applyFill="1" applyBorder="1" applyAlignment="1">
      <alignment vertical="top"/>
    </xf>
    <xf numFmtId="0" fontId="3" fillId="0" borderId="3" xfId="1" applyNumberFormat="1" applyFont="1" applyFill="1" applyBorder="1" applyAlignment="1">
      <alignment vertical="top"/>
    </xf>
    <xf numFmtId="0" fontId="8" fillId="0" borderId="3" xfId="1" applyNumberFormat="1" applyFont="1" applyFill="1" applyBorder="1" applyAlignment="1" applyProtection="1">
      <alignment horizontal="left" vertical="top"/>
      <protection locked="0"/>
    </xf>
    <xf numFmtId="2" fontId="8" fillId="3" borderId="3" xfId="1" applyNumberFormat="1" applyFont="1" applyFill="1" applyBorder="1" applyAlignment="1" applyProtection="1">
      <alignment horizontal="right" vertical="center"/>
      <protection locked="0"/>
    </xf>
    <xf numFmtId="2" fontId="8" fillId="0" borderId="3" xfId="1" applyNumberFormat="1" applyFont="1" applyFill="1" applyBorder="1" applyAlignment="1" applyProtection="1">
      <alignment horizontal="right" vertical="top"/>
      <protection locked="0"/>
    </xf>
    <xf numFmtId="2" fontId="8" fillId="0" borderId="4" xfId="1" applyNumberFormat="1" applyFont="1" applyFill="1" applyBorder="1" applyAlignment="1" applyProtection="1">
      <alignment horizontal="center" vertical="top" wrapText="1"/>
    </xf>
    <xf numFmtId="2" fontId="8" fillId="0" borderId="3" xfId="1" applyNumberFormat="1" applyFont="1" applyFill="1" applyBorder="1" applyAlignment="1">
      <alignment horizontal="center" vertical="top" wrapText="1"/>
    </xf>
    <xf numFmtId="2" fontId="8" fillId="0" borderId="9" xfId="2" applyNumberFormat="1" applyFont="1" applyFill="1" applyBorder="1" applyAlignment="1">
      <alignment vertical="center"/>
    </xf>
    <xf numFmtId="0" fontId="3" fillId="0" borderId="3" xfId="2" applyNumberFormat="1" applyFont="1" applyFill="1" applyBorder="1" applyAlignment="1">
      <alignment vertical="center" wrapText="1"/>
    </xf>
    <xf numFmtId="0" fontId="3" fillId="0" borderId="0" xfId="1" applyNumberFormat="1" applyFont="1" applyFill="1" applyAlignment="1">
      <alignment vertical="top"/>
    </xf>
    <xf numFmtId="0" fontId="5" fillId="0" borderId="0" xfId="1" applyNumberFormat="1" applyFont="1" applyFill="1" applyAlignment="1">
      <alignment vertical="top"/>
    </xf>
    <xf numFmtId="0" fontId="5" fillId="0" borderId="0" xfId="1" applyNumberFormat="1" applyFont="1" applyFill="1" applyAlignment="1">
      <alignment vertical="top" wrapText="1"/>
    </xf>
    <xf numFmtId="0" fontId="4" fillId="0" borderId="0" xfId="1" applyNumberFormat="1" applyFont="1" applyFill="1" applyAlignment="1">
      <alignment vertical="top"/>
    </xf>
    <xf numFmtId="0" fontId="20" fillId="0" borderId="10" xfId="5" applyNumberFormat="1" applyFont="1" applyFill="1" applyBorder="1" applyAlignment="1" applyProtection="1">
      <alignment horizontal="justify" vertical="top" wrapText="1"/>
      <protection locked="0"/>
    </xf>
    <xf numFmtId="164" fontId="3" fillId="0" borderId="3" xfId="2" applyNumberFormat="1" applyFont="1" applyFill="1" applyBorder="1" applyAlignment="1">
      <alignment horizontal="center" vertical="top"/>
    </xf>
    <xf numFmtId="0" fontId="8" fillId="0" borderId="3" xfId="2" applyNumberFormat="1" applyFont="1" applyFill="1" applyBorder="1" applyAlignment="1">
      <alignment horizontal="left" vertical="center"/>
    </xf>
    <xf numFmtId="165" fontId="3" fillId="0" borderId="0" xfId="1" applyNumberFormat="1" applyFont="1" applyFill="1" applyAlignment="1">
      <alignment vertical="top"/>
    </xf>
    <xf numFmtId="2" fontId="22" fillId="0" borderId="3" xfId="2" applyNumberFormat="1" applyFont="1" applyFill="1" applyBorder="1" applyAlignment="1">
      <alignment vertical="center"/>
    </xf>
    <xf numFmtId="0" fontId="3" fillId="0" borderId="0" xfId="1" applyNumberFormat="1" applyFont="1" applyFill="1" applyAlignment="1" applyProtection="1">
      <alignment vertical="top"/>
    </xf>
    <xf numFmtId="165" fontId="27" fillId="0" borderId="11" xfId="2" applyNumberFormat="1" applyFont="1" applyFill="1" applyBorder="1" applyAlignment="1">
      <alignment horizontal="right" vertical="top"/>
    </xf>
    <xf numFmtId="165" fontId="22" fillId="0" borderId="12" xfId="2" applyNumberFormat="1" applyFont="1" applyFill="1" applyBorder="1" applyAlignment="1">
      <alignment horizontal="right" vertical="top"/>
    </xf>
    <xf numFmtId="0" fontId="3" fillId="0" borderId="3" xfId="2" applyNumberFormat="1" applyFont="1" applyFill="1" applyBorder="1" applyAlignment="1">
      <alignment vertical="top" wrapText="1"/>
    </xf>
    <xf numFmtId="0" fontId="5" fillId="0" borderId="0" xfId="1" applyNumberFormat="1" applyFont="1" applyFill="1" applyAlignment="1" applyProtection="1">
      <alignment vertical="top"/>
    </xf>
    <xf numFmtId="0" fontId="4" fillId="0" borderId="0" xfId="1" applyNumberFormat="1" applyFont="1" applyFill="1" applyAlignment="1" applyProtection="1">
      <alignment vertical="top"/>
    </xf>
    <xf numFmtId="0" fontId="8" fillId="0" borderId="3" xfId="2" applyNumberFormat="1" applyFont="1" applyFill="1" applyBorder="1" applyAlignment="1">
      <alignment horizontal="left" vertical="top"/>
    </xf>
    <xf numFmtId="0" fontId="1" fillId="0" borderId="0" xfId="1" applyNumberFormat="1" applyFill="1"/>
    <xf numFmtId="2" fontId="1" fillId="0" borderId="0" xfId="1" applyNumberFormat="1" applyFill="1"/>
    <xf numFmtId="0" fontId="6" fillId="0" borderId="0" xfId="2" applyNumberFormat="1" applyFill="1"/>
    <xf numFmtId="0" fontId="28" fillId="0" borderId="0" xfId="1" applyNumberFormat="1" applyFont="1" applyFill="1"/>
    <xf numFmtId="0" fontId="29" fillId="0" borderId="0" xfId="1" applyNumberFormat="1" applyFont="1" applyFill="1"/>
    <xf numFmtId="0" fontId="8" fillId="4" borderId="14" xfId="2" applyNumberFormat="1" applyFont="1" applyFill="1" applyBorder="1" applyAlignment="1">
      <alignment horizontal="left" vertical="top"/>
    </xf>
    <xf numFmtId="0" fontId="8" fillId="0" borderId="1" xfId="2" applyNumberFormat="1" applyFont="1" applyFill="1" applyBorder="1" applyAlignment="1">
      <alignment horizontal="left" vertical="top"/>
    </xf>
    <xf numFmtId="0" fontId="23" fillId="0" borderId="15" xfId="1" applyNumberFormat="1" applyFont="1" applyFill="1" applyBorder="1" applyAlignment="1" applyProtection="1">
      <alignment vertical="top"/>
    </xf>
    <xf numFmtId="2" fontId="24" fillId="0" borderId="16" xfId="2" applyNumberFormat="1" applyFont="1" applyFill="1" applyBorder="1" applyAlignment="1" applyProtection="1">
      <alignment vertical="center" wrapText="1"/>
      <protection locked="0"/>
    </xf>
    <xf numFmtId="0" fontId="25" fillId="3" borderId="16" xfId="2" applyNumberFormat="1" applyFont="1" applyFill="1" applyBorder="1" applyAlignment="1" applyProtection="1">
      <alignment vertical="center" wrapText="1"/>
      <protection locked="0"/>
    </xf>
    <xf numFmtId="10" fontId="26" fillId="3" borderId="16" xfId="6" applyNumberFormat="1" applyFont="1" applyFill="1" applyBorder="1" applyAlignment="1" applyProtection="1">
      <alignment horizontal="center" vertical="center"/>
    </xf>
    <xf numFmtId="0" fontId="23" fillId="0" borderId="16" xfId="2" applyNumberFormat="1" applyFont="1" applyFill="1" applyBorder="1" applyAlignment="1">
      <alignment vertical="top"/>
    </xf>
    <xf numFmtId="0" fontId="3" fillId="0" borderId="16" xfId="1" applyNumberFormat="1" applyFont="1" applyFill="1" applyBorder="1" applyAlignment="1" applyProtection="1">
      <alignment vertical="top"/>
    </xf>
    <xf numFmtId="0" fontId="14" fillId="0" borderId="16" xfId="2" applyNumberFormat="1" applyFont="1" applyFill="1" applyBorder="1" applyAlignment="1" applyProtection="1">
      <alignment vertical="center" wrapText="1"/>
      <protection locked="0"/>
    </xf>
    <xf numFmtId="0" fontId="14" fillId="0" borderId="16" xfId="6" applyNumberFormat="1" applyFont="1" applyFill="1" applyBorder="1" applyAlignment="1" applyProtection="1">
      <alignment vertical="center" wrapText="1"/>
      <protection locked="0"/>
    </xf>
    <xf numFmtId="0" fontId="24" fillId="0" borderId="16" xfId="2" applyNumberFormat="1" applyFont="1" applyFill="1" applyBorder="1" applyAlignment="1" applyProtection="1">
      <alignment vertical="center" wrapText="1"/>
    </xf>
    <xf numFmtId="0" fontId="8" fillId="0" borderId="17" xfId="2" applyNumberFormat="1" applyFont="1" applyFill="1" applyBorder="1" applyAlignment="1">
      <alignment horizontal="left" vertical="center"/>
    </xf>
    <xf numFmtId="0" fontId="8" fillId="0" borderId="13" xfId="2" applyNumberFormat="1" applyFont="1" applyFill="1" applyBorder="1" applyAlignment="1">
      <alignment horizontal="left" vertical="center"/>
    </xf>
    <xf numFmtId="0" fontId="3" fillId="0" borderId="13" xfId="2" applyNumberFormat="1" applyFont="1" applyFill="1" applyBorder="1" applyAlignment="1">
      <alignment vertical="top"/>
    </xf>
    <xf numFmtId="2" fontId="3" fillId="0" borderId="18" xfId="2" applyNumberFormat="1" applyFont="1" applyFill="1" applyBorder="1" applyAlignment="1">
      <alignment vertical="top"/>
    </xf>
    <xf numFmtId="0" fontId="3" fillId="0" borderId="18" xfId="2" applyNumberFormat="1" applyFont="1" applyFill="1" applyBorder="1" applyAlignment="1">
      <alignment vertical="top"/>
    </xf>
    <xf numFmtId="0" fontId="22" fillId="0" borderId="18" xfId="2" applyNumberFormat="1" applyFont="1" applyFill="1" applyBorder="1" applyAlignment="1">
      <alignment vertical="top"/>
    </xf>
    <xf numFmtId="165" fontId="3" fillId="0" borderId="18" xfId="1" applyNumberFormat="1" applyFont="1" applyFill="1" applyBorder="1" applyAlignment="1">
      <alignment vertical="top"/>
    </xf>
    <xf numFmtId="0" fontId="13" fillId="0" borderId="3" xfId="1" applyNumberFormat="1" applyFont="1" applyFill="1" applyBorder="1" applyAlignment="1">
      <alignment horizontal="center" vertical="center" wrapText="1"/>
    </xf>
    <xf numFmtId="0" fontId="22" fillId="0" borderId="3" xfId="2" applyNumberFormat="1" applyFont="1" applyFill="1" applyBorder="1" applyAlignment="1">
      <alignment horizontal="center" vertical="center" wrapText="1"/>
    </xf>
    <xf numFmtId="0" fontId="2" fillId="0" borderId="0" xfId="1" applyNumberFormat="1" applyFont="1" applyFill="1" applyBorder="1" applyAlignment="1">
      <alignment horizontal="right" vertical="top"/>
    </xf>
    <xf numFmtId="0" fontId="9" fillId="0" borderId="0" xfId="1" applyNumberFormat="1" applyFont="1" applyFill="1" applyBorder="1" applyAlignment="1">
      <alignment horizontal="left" vertical="center" wrapText="1"/>
    </xf>
    <xf numFmtId="0" fontId="12" fillId="0" borderId="1" xfId="1" applyNumberFormat="1" applyFont="1" applyFill="1" applyBorder="1" applyAlignment="1" applyProtection="1">
      <alignment horizontal="center" wrapText="1"/>
      <protection locked="0"/>
    </xf>
    <xf numFmtId="0" fontId="8" fillId="2" borderId="3" xfId="2" applyNumberFormat="1" applyFont="1" applyFill="1" applyBorder="1" applyAlignment="1" applyProtection="1">
      <alignment horizontal="left" vertical="top"/>
      <protection locked="0"/>
    </xf>
  </cellXfs>
  <cellStyles count="7">
    <cellStyle name="Normal" xfId="0" builtinId="0"/>
    <cellStyle name="Normal 2 2" xfId="1"/>
    <cellStyle name="Normal 3 2" xfId="2"/>
    <cellStyle name="Normal 4" xfId="3"/>
    <cellStyle name="Normal 6" xfId="4"/>
    <cellStyle name="Normal_Sheet1 3" xfId="5"/>
    <cellStyle name="Percent 2 2" xfId="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I33"/>
  <sheetViews>
    <sheetView tabSelected="1" zoomScale="70" zoomScaleNormal="70" workbookViewId="0">
      <selection activeCell="BJ10" sqref="BJ10"/>
    </sheetView>
  </sheetViews>
  <sheetFormatPr defaultRowHeight="15"/>
  <cols>
    <col min="1" max="1" width="14.28515625" style="61" customWidth="1"/>
    <col min="2" max="2" width="65" style="61" customWidth="1"/>
    <col min="3" max="3" width="10.140625" style="61" hidden="1" customWidth="1"/>
    <col min="4" max="4" width="14.5703125" style="62" customWidth="1"/>
    <col min="5" max="5" width="11.28515625" style="61" customWidth="1"/>
    <col min="6" max="6" width="14.42578125" style="61" hidden="1" customWidth="1"/>
    <col min="7" max="12" width="9.140625" style="61" hidden="1" customWidth="1"/>
    <col min="13" max="13" width="19" style="61" customWidth="1"/>
    <col min="14" max="14" width="0" style="63" hidden="1" customWidth="1"/>
    <col min="15" max="52" width="0" style="61" hidden="1" customWidth="1"/>
    <col min="53" max="53" width="20.28515625" style="61" customWidth="1"/>
    <col min="54" max="54" width="0" style="61" hidden="1" customWidth="1"/>
    <col min="55" max="55" width="43.5703125" style="61" hidden="1" customWidth="1"/>
    <col min="56" max="234" width="9.140625" style="61"/>
    <col min="235" max="235" width="9.140625" style="64"/>
    <col min="236" max="236" width="100.7109375" style="64" customWidth="1"/>
    <col min="237" max="237" width="17.7109375" style="64" customWidth="1"/>
    <col min="238" max="239" width="9.140625" style="64"/>
    <col min="240" max="240" width="51.28515625" style="65" customWidth="1"/>
    <col min="241" max="241" width="6.140625" style="65" customWidth="1"/>
    <col min="242" max="242" width="9.5703125" style="65" customWidth="1"/>
    <col min="243" max="243" width="6.85546875" style="65" customWidth="1"/>
    <col min="244" max="256" width="9.140625" style="61"/>
    <col min="257" max="257" width="14.28515625" style="61" customWidth="1"/>
    <col min="258" max="258" width="65" style="61" customWidth="1"/>
    <col min="259" max="259" width="0" style="61" hidden="1" customWidth="1"/>
    <col min="260" max="260" width="14.5703125" style="61" customWidth="1"/>
    <col min="261" max="261" width="11.28515625" style="61" customWidth="1"/>
    <col min="262" max="268" width="0" style="61" hidden="1" customWidth="1"/>
    <col min="269" max="269" width="19" style="61" customWidth="1"/>
    <col min="270" max="308" width="0" style="61" hidden="1" customWidth="1"/>
    <col min="309" max="309" width="20.28515625" style="61" customWidth="1"/>
    <col min="310" max="310" width="0" style="61" hidden="1" customWidth="1"/>
    <col min="311" max="311" width="43.5703125" style="61" customWidth="1"/>
    <col min="312" max="491" width="9.140625" style="61"/>
    <col min="492" max="492" width="100.7109375" style="61" customWidth="1"/>
    <col min="493" max="493" width="17.7109375" style="61" customWidth="1"/>
    <col min="494" max="495" width="9.140625" style="61"/>
    <col min="496" max="496" width="51.28515625" style="61" customWidth="1"/>
    <col min="497" max="497" width="6.140625" style="61" customWidth="1"/>
    <col min="498" max="498" width="9.5703125" style="61" customWidth="1"/>
    <col min="499" max="499" width="6.85546875" style="61" customWidth="1"/>
    <col min="500" max="512" width="9.140625" style="61"/>
    <col min="513" max="513" width="14.28515625" style="61" customWidth="1"/>
    <col min="514" max="514" width="65" style="61" customWidth="1"/>
    <col min="515" max="515" width="0" style="61" hidden="1" customWidth="1"/>
    <col min="516" max="516" width="14.5703125" style="61" customWidth="1"/>
    <col min="517" max="517" width="11.28515625" style="61" customWidth="1"/>
    <col min="518" max="524" width="0" style="61" hidden="1" customWidth="1"/>
    <col min="525" max="525" width="19" style="61" customWidth="1"/>
    <col min="526" max="564" width="0" style="61" hidden="1" customWidth="1"/>
    <col min="565" max="565" width="20.28515625" style="61" customWidth="1"/>
    <col min="566" max="566" width="0" style="61" hidden="1" customWidth="1"/>
    <col min="567" max="567" width="43.5703125" style="61" customWidth="1"/>
    <col min="568" max="747" width="9.140625" style="61"/>
    <col min="748" max="748" width="100.7109375" style="61" customWidth="1"/>
    <col min="749" max="749" width="17.7109375" style="61" customWidth="1"/>
    <col min="750" max="751" width="9.140625" style="61"/>
    <col min="752" max="752" width="51.28515625" style="61" customWidth="1"/>
    <col min="753" max="753" width="6.140625" style="61" customWidth="1"/>
    <col min="754" max="754" width="9.5703125" style="61" customWidth="1"/>
    <col min="755" max="755" width="6.85546875" style="61" customWidth="1"/>
    <col min="756" max="768" width="9.140625" style="61"/>
    <col min="769" max="769" width="14.28515625" style="61" customWidth="1"/>
    <col min="770" max="770" width="65" style="61" customWidth="1"/>
    <col min="771" max="771" width="0" style="61" hidden="1" customWidth="1"/>
    <col min="772" max="772" width="14.5703125" style="61" customWidth="1"/>
    <col min="773" max="773" width="11.28515625" style="61" customWidth="1"/>
    <col min="774" max="780" width="0" style="61" hidden="1" customWidth="1"/>
    <col min="781" max="781" width="19" style="61" customWidth="1"/>
    <col min="782" max="820" width="0" style="61" hidden="1" customWidth="1"/>
    <col min="821" max="821" width="20.28515625" style="61" customWidth="1"/>
    <col min="822" max="822" width="0" style="61" hidden="1" customWidth="1"/>
    <col min="823" max="823" width="43.5703125" style="61" customWidth="1"/>
    <col min="824" max="1003" width="9.140625" style="61"/>
    <col min="1004" max="1004" width="100.7109375" style="61" customWidth="1"/>
    <col min="1005" max="1005" width="17.7109375" style="61" customWidth="1"/>
    <col min="1006" max="1007" width="9.140625" style="61"/>
    <col min="1008" max="1008" width="51.28515625" style="61" customWidth="1"/>
    <col min="1009" max="1009" width="6.140625" style="61" customWidth="1"/>
    <col min="1010" max="1010" width="9.5703125" style="61" customWidth="1"/>
    <col min="1011" max="1011" width="6.85546875" style="61" customWidth="1"/>
    <col min="1012" max="1024" width="9.140625" style="61"/>
    <col min="1025" max="1025" width="14.28515625" style="61" customWidth="1"/>
    <col min="1026" max="1026" width="65" style="61" customWidth="1"/>
    <col min="1027" max="1027" width="0" style="61" hidden="1" customWidth="1"/>
    <col min="1028" max="1028" width="14.5703125" style="61" customWidth="1"/>
    <col min="1029" max="1029" width="11.28515625" style="61" customWidth="1"/>
    <col min="1030" max="1036" width="0" style="61" hidden="1" customWidth="1"/>
    <col min="1037" max="1037" width="19" style="61" customWidth="1"/>
    <col min="1038" max="1076" width="0" style="61" hidden="1" customWidth="1"/>
    <col min="1077" max="1077" width="20.28515625" style="61" customWidth="1"/>
    <col min="1078" max="1078" width="0" style="61" hidden="1" customWidth="1"/>
    <col min="1079" max="1079" width="43.5703125" style="61" customWidth="1"/>
    <col min="1080" max="1259" width="9.140625" style="61"/>
    <col min="1260" max="1260" width="100.7109375" style="61" customWidth="1"/>
    <col min="1261" max="1261" width="17.7109375" style="61" customWidth="1"/>
    <col min="1262" max="1263" width="9.140625" style="61"/>
    <col min="1264" max="1264" width="51.28515625" style="61" customWidth="1"/>
    <col min="1265" max="1265" width="6.140625" style="61" customWidth="1"/>
    <col min="1266" max="1266" width="9.5703125" style="61" customWidth="1"/>
    <col min="1267" max="1267" width="6.85546875" style="61" customWidth="1"/>
    <col min="1268" max="1280" width="9.140625" style="61"/>
    <col min="1281" max="1281" width="14.28515625" style="61" customWidth="1"/>
    <col min="1282" max="1282" width="65" style="61" customWidth="1"/>
    <col min="1283" max="1283" width="0" style="61" hidden="1" customWidth="1"/>
    <col min="1284" max="1284" width="14.5703125" style="61" customWidth="1"/>
    <col min="1285" max="1285" width="11.28515625" style="61" customWidth="1"/>
    <col min="1286" max="1292" width="0" style="61" hidden="1" customWidth="1"/>
    <col min="1293" max="1293" width="19" style="61" customWidth="1"/>
    <col min="1294" max="1332" width="0" style="61" hidden="1" customWidth="1"/>
    <col min="1333" max="1333" width="20.28515625" style="61" customWidth="1"/>
    <col min="1334" max="1334" width="0" style="61" hidden="1" customWidth="1"/>
    <col min="1335" max="1335" width="43.5703125" style="61" customWidth="1"/>
    <col min="1336" max="1515" width="9.140625" style="61"/>
    <col min="1516" max="1516" width="100.7109375" style="61" customWidth="1"/>
    <col min="1517" max="1517" width="17.7109375" style="61" customWidth="1"/>
    <col min="1518" max="1519" width="9.140625" style="61"/>
    <col min="1520" max="1520" width="51.28515625" style="61" customWidth="1"/>
    <col min="1521" max="1521" width="6.140625" style="61" customWidth="1"/>
    <col min="1522" max="1522" width="9.5703125" style="61" customWidth="1"/>
    <col min="1523" max="1523" width="6.85546875" style="61" customWidth="1"/>
    <col min="1524" max="1536" width="9.140625" style="61"/>
    <col min="1537" max="1537" width="14.28515625" style="61" customWidth="1"/>
    <col min="1538" max="1538" width="65" style="61" customWidth="1"/>
    <col min="1539" max="1539" width="0" style="61" hidden="1" customWidth="1"/>
    <col min="1540" max="1540" width="14.5703125" style="61" customWidth="1"/>
    <col min="1541" max="1541" width="11.28515625" style="61" customWidth="1"/>
    <col min="1542" max="1548" width="0" style="61" hidden="1" customWidth="1"/>
    <col min="1549" max="1549" width="19" style="61" customWidth="1"/>
    <col min="1550" max="1588" width="0" style="61" hidden="1" customWidth="1"/>
    <col min="1589" max="1589" width="20.28515625" style="61" customWidth="1"/>
    <col min="1590" max="1590" width="0" style="61" hidden="1" customWidth="1"/>
    <col min="1591" max="1591" width="43.5703125" style="61" customWidth="1"/>
    <col min="1592" max="1771" width="9.140625" style="61"/>
    <col min="1772" max="1772" width="100.7109375" style="61" customWidth="1"/>
    <col min="1773" max="1773" width="17.7109375" style="61" customWidth="1"/>
    <col min="1774" max="1775" width="9.140625" style="61"/>
    <col min="1776" max="1776" width="51.28515625" style="61" customWidth="1"/>
    <col min="1777" max="1777" width="6.140625" style="61" customWidth="1"/>
    <col min="1778" max="1778" width="9.5703125" style="61" customWidth="1"/>
    <col min="1779" max="1779" width="6.85546875" style="61" customWidth="1"/>
    <col min="1780" max="1792" width="9.140625" style="61"/>
    <col min="1793" max="1793" width="14.28515625" style="61" customWidth="1"/>
    <col min="1794" max="1794" width="65" style="61" customWidth="1"/>
    <col min="1795" max="1795" width="0" style="61" hidden="1" customWidth="1"/>
    <col min="1796" max="1796" width="14.5703125" style="61" customWidth="1"/>
    <col min="1797" max="1797" width="11.28515625" style="61" customWidth="1"/>
    <col min="1798" max="1804" width="0" style="61" hidden="1" customWidth="1"/>
    <col min="1805" max="1805" width="19" style="61" customWidth="1"/>
    <col min="1806" max="1844" width="0" style="61" hidden="1" customWidth="1"/>
    <col min="1845" max="1845" width="20.28515625" style="61" customWidth="1"/>
    <col min="1846" max="1846" width="0" style="61" hidden="1" customWidth="1"/>
    <col min="1847" max="1847" width="43.5703125" style="61" customWidth="1"/>
    <col min="1848" max="2027" width="9.140625" style="61"/>
    <col min="2028" max="2028" width="100.7109375" style="61" customWidth="1"/>
    <col min="2029" max="2029" width="17.7109375" style="61" customWidth="1"/>
    <col min="2030" max="2031" width="9.140625" style="61"/>
    <col min="2032" max="2032" width="51.28515625" style="61" customWidth="1"/>
    <col min="2033" max="2033" width="6.140625" style="61" customWidth="1"/>
    <col min="2034" max="2034" width="9.5703125" style="61" customWidth="1"/>
    <col min="2035" max="2035" width="6.85546875" style="61" customWidth="1"/>
    <col min="2036" max="2048" width="9.140625" style="61"/>
    <col min="2049" max="2049" width="14.28515625" style="61" customWidth="1"/>
    <col min="2050" max="2050" width="65" style="61" customWidth="1"/>
    <col min="2051" max="2051" width="0" style="61" hidden="1" customWidth="1"/>
    <col min="2052" max="2052" width="14.5703125" style="61" customWidth="1"/>
    <col min="2053" max="2053" width="11.28515625" style="61" customWidth="1"/>
    <col min="2054" max="2060" width="0" style="61" hidden="1" customWidth="1"/>
    <col min="2061" max="2061" width="19" style="61" customWidth="1"/>
    <col min="2062" max="2100" width="0" style="61" hidden="1" customWidth="1"/>
    <col min="2101" max="2101" width="20.28515625" style="61" customWidth="1"/>
    <col min="2102" max="2102" width="0" style="61" hidden="1" customWidth="1"/>
    <col min="2103" max="2103" width="43.5703125" style="61" customWidth="1"/>
    <col min="2104" max="2283" width="9.140625" style="61"/>
    <col min="2284" max="2284" width="100.7109375" style="61" customWidth="1"/>
    <col min="2285" max="2285" width="17.7109375" style="61" customWidth="1"/>
    <col min="2286" max="2287" width="9.140625" style="61"/>
    <col min="2288" max="2288" width="51.28515625" style="61" customWidth="1"/>
    <col min="2289" max="2289" width="6.140625" style="61" customWidth="1"/>
    <col min="2290" max="2290" width="9.5703125" style="61" customWidth="1"/>
    <col min="2291" max="2291" width="6.85546875" style="61" customWidth="1"/>
    <col min="2292" max="2304" width="9.140625" style="61"/>
    <col min="2305" max="2305" width="14.28515625" style="61" customWidth="1"/>
    <col min="2306" max="2306" width="65" style="61" customWidth="1"/>
    <col min="2307" max="2307" width="0" style="61" hidden="1" customWidth="1"/>
    <col min="2308" max="2308" width="14.5703125" style="61" customWidth="1"/>
    <col min="2309" max="2309" width="11.28515625" style="61" customWidth="1"/>
    <col min="2310" max="2316" width="0" style="61" hidden="1" customWidth="1"/>
    <col min="2317" max="2317" width="19" style="61" customWidth="1"/>
    <col min="2318" max="2356" width="0" style="61" hidden="1" customWidth="1"/>
    <col min="2357" max="2357" width="20.28515625" style="61" customWidth="1"/>
    <col min="2358" max="2358" width="0" style="61" hidden="1" customWidth="1"/>
    <col min="2359" max="2359" width="43.5703125" style="61" customWidth="1"/>
    <col min="2360" max="2539" width="9.140625" style="61"/>
    <col min="2540" max="2540" width="100.7109375" style="61" customWidth="1"/>
    <col min="2541" max="2541" width="17.7109375" style="61" customWidth="1"/>
    <col min="2542" max="2543" width="9.140625" style="61"/>
    <col min="2544" max="2544" width="51.28515625" style="61" customWidth="1"/>
    <col min="2545" max="2545" width="6.140625" style="61" customWidth="1"/>
    <col min="2546" max="2546" width="9.5703125" style="61" customWidth="1"/>
    <col min="2547" max="2547" width="6.85546875" style="61" customWidth="1"/>
    <col min="2548" max="2560" width="9.140625" style="61"/>
    <col min="2561" max="2561" width="14.28515625" style="61" customWidth="1"/>
    <col min="2562" max="2562" width="65" style="61" customWidth="1"/>
    <col min="2563" max="2563" width="0" style="61" hidden="1" customWidth="1"/>
    <col min="2564" max="2564" width="14.5703125" style="61" customWidth="1"/>
    <col min="2565" max="2565" width="11.28515625" style="61" customWidth="1"/>
    <col min="2566" max="2572" width="0" style="61" hidden="1" customWidth="1"/>
    <col min="2573" max="2573" width="19" style="61" customWidth="1"/>
    <col min="2574" max="2612" width="0" style="61" hidden="1" customWidth="1"/>
    <col min="2613" max="2613" width="20.28515625" style="61" customWidth="1"/>
    <col min="2614" max="2614" width="0" style="61" hidden="1" customWidth="1"/>
    <col min="2615" max="2615" width="43.5703125" style="61" customWidth="1"/>
    <col min="2616" max="2795" width="9.140625" style="61"/>
    <col min="2796" max="2796" width="100.7109375" style="61" customWidth="1"/>
    <col min="2797" max="2797" width="17.7109375" style="61" customWidth="1"/>
    <col min="2798" max="2799" width="9.140625" style="61"/>
    <col min="2800" max="2800" width="51.28515625" style="61" customWidth="1"/>
    <col min="2801" max="2801" width="6.140625" style="61" customWidth="1"/>
    <col min="2802" max="2802" width="9.5703125" style="61" customWidth="1"/>
    <col min="2803" max="2803" width="6.85546875" style="61" customWidth="1"/>
    <col min="2804" max="2816" width="9.140625" style="61"/>
    <col min="2817" max="2817" width="14.28515625" style="61" customWidth="1"/>
    <col min="2818" max="2818" width="65" style="61" customWidth="1"/>
    <col min="2819" max="2819" width="0" style="61" hidden="1" customWidth="1"/>
    <col min="2820" max="2820" width="14.5703125" style="61" customWidth="1"/>
    <col min="2821" max="2821" width="11.28515625" style="61" customWidth="1"/>
    <col min="2822" max="2828" width="0" style="61" hidden="1" customWidth="1"/>
    <col min="2829" max="2829" width="19" style="61" customWidth="1"/>
    <col min="2830" max="2868" width="0" style="61" hidden="1" customWidth="1"/>
    <col min="2869" max="2869" width="20.28515625" style="61" customWidth="1"/>
    <col min="2870" max="2870" width="0" style="61" hidden="1" customWidth="1"/>
    <col min="2871" max="2871" width="43.5703125" style="61" customWidth="1"/>
    <col min="2872" max="3051" width="9.140625" style="61"/>
    <col min="3052" max="3052" width="100.7109375" style="61" customWidth="1"/>
    <col min="3053" max="3053" width="17.7109375" style="61" customWidth="1"/>
    <col min="3054" max="3055" width="9.140625" style="61"/>
    <col min="3056" max="3056" width="51.28515625" style="61" customWidth="1"/>
    <col min="3057" max="3057" width="6.140625" style="61" customWidth="1"/>
    <col min="3058" max="3058" width="9.5703125" style="61" customWidth="1"/>
    <col min="3059" max="3059" width="6.85546875" style="61" customWidth="1"/>
    <col min="3060" max="3072" width="9.140625" style="61"/>
    <col min="3073" max="3073" width="14.28515625" style="61" customWidth="1"/>
    <col min="3074" max="3074" width="65" style="61" customWidth="1"/>
    <col min="3075" max="3075" width="0" style="61" hidden="1" customWidth="1"/>
    <col min="3076" max="3076" width="14.5703125" style="61" customWidth="1"/>
    <col min="3077" max="3077" width="11.28515625" style="61" customWidth="1"/>
    <col min="3078" max="3084" width="0" style="61" hidden="1" customWidth="1"/>
    <col min="3085" max="3085" width="19" style="61" customWidth="1"/>
    <col min="3086" max="3124" width="0" style="61" hidden="1" customWidth="1"/>
    <col min="3125" max="3125" width="20.28515625" style="61" customWidth="1"/>
    <col min="3126" max="3126" width="0" style="61" hidden="1" customWidth="1"/>
    <col min="3127" max="3127" width="43.5703125" style="61" customWidth="1"/>
    <col min="3128" max="3307" width="9.140625" style="61"/>
    <col min="3308" max="3308" width="100.7109375" style="61" customWidth="1"/>
    <col min="3309" max="3309" width="17.7109375" style="61" customWidth="1"/>
    <col min="3310" max="3311" width="9.140625" style="61"/>
    <col min="3312" max="3312" width="51.28515625" style="61" customWidth="1"/>
    <col min="3313" max="3313" width="6.140625" style="61" customWidth="1"/>
    <col min="3314" max="3314" width="9.5703125" style="61" customWidth="1"/>
    <col min="3315" max="3315" width="6.85546875" style="61" customWidth="1"/>
    <col min="3316" max="3328" width="9.140625" style="61"/>
    <col min="3329" max="3329" width="14.28515625" style="61" customWidth="1"/>
    <col min="3330" max="3330" width="65" style="61" customWidth="1"/>
    <col min="3331" max="3331" width="0" style="61" hidden="1" customWidth="1"/>
    <col min="3332" max="3332" width="14.5703125" style="61" customWidth="1"/>
    <col min="3333" max="3333" width="11.28515625" style="61" customWidth="1"/>
    <col min="3334" max="3340" width="0" style="61" hidden="1" customWidth="1"/>
    <col min="3341" max="3341" width="19" style="61" customWidth="1"/>
    <col min="3342" max="3380" width="0" style="61" hidden="1" customWidth="1"/>
    <col min="3381" max="3381" width="20.28515625" style="61" customWidth="1"/>
    <col min="3382" max="3382" width="0" style="61" hidden="1" customWidth="1"/>
    <col min="3383" max="3383" width="43.5703125" style="61" customWidth="1"/>
    <col min="3384" max="3563" width="9.140625" style="61"/>
    <col min="3564" max="3564" width="100.7109375" style="61" customWidth="1"/>
    <col min="3565" max="3565" width="17.7109375" style="61" customWidth="1"/>
    <col min="3566" max="3567" width="9.140625" style="61"/>
    <col min="3568" max="3568" width="51.28515625" style="61" customWidth="1"/>
    <col min="3569" max="3569" width="6.140625" style="61" customWidth="1"/>
    <col min="3570" max="3570" width="9.5703125" style="61" customWidth="1"/>
    <col min="3571" max="3571" width="6.85546875" style="61" customWidth="1"/>
    <col min="3572" max="3584" width="9.140625" style="61"/>
    <col min="3585" max="3585" width="14.28515625" style="61" customWidth="1"/>
    <col min="3586" max="3586" width="65" style="61" customWidth="1"/>
    <col min="3587" max="3587" width="0" style="61" hidden="1" customWidth="1"/>
    <col min="3588" max="3588" width="14.5703125" style="61" customWidth="1"/>
    <col min="3589" max="3589" width="11.28515625" style="61" customWidth="1"/>
    <col min="3590" max="3596" width="0" style="61" hidden="1" customWidth="1"/>
    <col min="3597" max="3597" width="19" style="61" customWidth="1"/>
    <col min="3598" max="3636" width="0" style="61" hidden="1" customWidth="1"/>
    <col min="3637" max="3637" width="20.28515625" style="61" customWidth="1"/>
    <col min="3638" max="3638" width="0" style="61" hidden="1" customWidth="1"/>
    <col min="3639" max="3639" width="43.5703125" style="61" customWidth="1"/>
    <col min="3640" max="3819" width="9.140625" style="61"/>
    <col min="3820" max="3820" width="100.7109375" style="61" customWidth="1"/>
    <col min="3821" max="3821" width="17.7109375" style="61" customWidth="1"/>
    <col min="3822" max="3823" width="9.140625" style="61"/>
    <col min="3824" max="3824" width="51.28515625" style="61" customWidth="1"/>
    <col min="3825" max="3825" width="6.140625" style="61" customWidth="1"/>
    <col min="3826" max="3826" width="9.5703125" style="61" customWidth="1"/>
    <col min="3827" max="3827" width="6.85546875" style="61" customWidth="1"/>
    <col min="3828" max="3840" width="9.140625" style="61"/>
    <col min="3841" max="3841" width="14.28515625" style="61" customWidth="1"/>
    <col min="3842" max="3842" width="65" style="61" customWidth="1"/>
    <col min="3843" max="3843" width="0" style="61" hidden="1" customWidth="1"/>
    <col min="3844" max="3844" width="14.5703125" style="61" customWidth="1"/>
    <col min="3845" max="3845" width="11.28515625" style="61" customWidth="1"/>
    <col min="3846" max="3852" width="0" style="61" hidden="1" customWidth="1"/>
    <col min="3853" max="3853" width="19" style="61" customWidth="1"/>
    <col min="3854" max="3892" width="0" style="61" hidden="1" customWidth="1"/>
    <col min="3893" max="3893" width="20.28515625" style="61" customWidth="1"/>
    <col min="3894" max="3894" width="0" style="61" hidden="1" customWidth="1"/>
    <col min="3895" max="3895" width="43.5703125" style="61" customWidth="1"/>
    <col min="3896" max="4075" width="9.140625" style="61"/>
    <col min="4076" max="4076" width="100.7109375" style="61" customWidth="1"/>
    <col min="4077" max="4077" width="17.7109375" style="61" customWidth="1"/>
    <col min="4078" max="4079" width="9.140625" style="61"/>
    <col min="4080" max="4080" width="51.28515625" style="61" customWidth="1"/>
    <col min="4081" max="4081" width="6.140625" style="61" customWidth="1"/>
    <col min="4082" max="4082" width="9.5703125" style="61" customWidth="1"/>
    <col min="4083" max="4083" width="6.85546875" style="61" customWidth="1"/>
    <col min="4084" max="4096" width="9.140625" style="61"/>
    <col min="4097" max="4097" width="14.28515625" style="61" customWidth="1"/>
    <col min="4098" max="4098" width="65" style="61" customWidth="1"/>
    <col min="4099" max="4099" width="0" style="61" hidden="1" customWidth="1"/>
    <col min="4100" max="4100" width="14.5703125" style="61" customWidth="1"/>
    <col min="4101" max="4101" width="11.28515625" style="61" customWidth="1"/>
    <col min="4102" max="4108" width="0" style="61" hidden="1" customWidth="1"/>
    <col min="4109" max="4109" width="19" style="61" customWidth="1"/>
    <col min="4110" max="4148" width="0" style="61" hidden="1" customWidth="1"/>
    <col min="4149" max="4149" width="20.28515625" style="61" customWidth="1"/>
    <col min="4150" max="4150" width="0" style="61" hidden="1" customWidth="1"/>
    <col min="4151" max="4151" width="43.5703125" style="61" customWidth="1"/>
    <col min="4152" max="4331" width="9.140625" style="61"/>
    <col min="4332" max="4332" width="100.7109375" style="61" customWidth="1"/>
    <col min="4333" max="4333" width="17.7109375" style="61" customWidth="1"/>
    <col min="4334" max="4335" width="9.140625" style="61"/>
    <col min="4336" max="4336" width="51.28515625" style="61" customWidth="1"/>
    <col min="4337" max="4337" width="6.140625" style="61" customWidth="1"/>
    <col min="4338" max="4338" width="9.5703125" style="61" customWidth="1"/>
    <col min="4339" max="4339" width="6.85546875" style="61" customWidth="1"/>
    <col min="4340" max="4352" width="9.140625" style="61"/>
    <col min="4353" max="4353" width="14.28515625" style="61" customWidth="1"/>
    <col min="4354" max="4354" width="65" style="61" customWidth="1"/>
    <col min="4355" max="4355" width="0" style="61" hidden="1" customWidth="1"/>
    <col min="4356" max="4356" width="14.5703125" style="61" customWidth="1"/>
    <col min="4357" max="4357" width="11.28515625" style="61" customWidth="1"/>
    <col min="4358" max="4364" width="0" style="61" hidden="1" customWidth="1"/>
    <col min="4365" max="4365" width="19" style="61" customWidth="1"/>
    <col min="4366" max="4404" width="0" style="61" hidden="1" customWidth="1"/>
    <col min="4405" max="4405" width="20.28515625" style="61" customWidth="1"/>
    <col min="4406" max="4406" width="0" style="61" hidden="1" customWidth="1"/>
    <col min="4407" max="4407" width="43.5703125" style="61" customWidth="1"/>
    <col min="4408" max="4587" width="9.140625" style="61"/>
    <col min="4588" max="4588" width="100.7109375" style="61" customWidth="1"/>
    <col min="4589" max="4589" width="17.7109375" style="61" customWidth="1"/>
    <col min="4590" max="4591" width="9.140625" style="61"/>
    <col min="4592" max="4592" width="51.28515625" style="61" customWidth="1"/>
    <col min="4593" max="4593" width="6.140625" style="61" customWidth="1"/>
    <col min="4594" max="4594" width="9.5703125" style="61" customWidth="1"/>
    <col min="4595" max="4595" width="6.85546875" style="61" customWidth="1"/>
    <col min="4596" max="4608" width="9.140625" style="61"/>
    <col min="4609" max="4609" width="14.28515625" style="61" customWidth="1"/>
    <col min="4610" max="4610" width="65" style="61" customWidth="1"/>
    <col min="4611" max="4611" width="0" style="61" hidden="1" customWidth="1"/>
    <col min="4612" max="4612" width="14.5703125" style="61" customWidth="1"/>
    <col min="4613" max="4613" width="11.28515625" style="61" customWidth="1"/>
    <col min="4614" max="4620" width="0" style="61" hidden="1" customWidth="1"/>
    <col min="4621" max="4621" width="19" style="61" customWidth="1"/>
    <col min="4622" max="4660" width="0" style="61" hidden="1" customWidth="1"/>
    <col min="4661" max="4661" width="20.28515625" style="61" customWidth="1"/>
    <col min="4662" max="4662" width="0" style="61" hidden="1" customWidth="1"/>
    <col min="4663" max="4663" width="43.5703125" style="61" customWidth="1"/>
    <col min="4664" max="4843" width="9.140625" style="61"/>
    <col min="4844" max="4844" width="100.7109375" style="61" customWidth="1"/>
    <col min="4845" max="4845" width="17.7109375" style="61" customWidth="1"/>
    <col min="4846" max="4847" width="9.140625" style="61"/>
    <col min="4848" max="4848" width="51.28515625" style="61" customWidth="1"/>
    <col min="4849" max="4849" width="6.140625" style="61" customWidth="1"/>
    <col min="4850" max="4850" width="9.5703125" style="61" customWidth="1"/>
    <col min="4851" max="4851" width="6.85546875" style="61" customWidth="1"/>
    <col min="4852" max="4864" width="9.140625" style="61"/>
    <col min="4865" max="4865" width="14.28515625" style="61" customWidth="1"/>
    <col min="4866" max="4866" width="65" style="61" customWidth="1"/>
    <col min="4867" max="4867" width="0" style="61" hidden="1" customWidth="1"/>
    <col min="4868" max="4868" width="14.5703125" style="61" customWidth="1"/>
    <col min="4869" max="4869" width="11.28515625" style="61" customWidth="1"/>
    <col min="4870" max="4876" width="0" style="61" hidden="1" customWidth="1"/>
    <col min="4877" max="4877" width="19" style="61" customWidth="1"/>
    <col min="4878" max="4916" width="0" style="61" hidden="1" customWidth="1"/>
    <col min="4917" max="4917" width="20.28515625" style="61" customWidth="1"/>
    <col min="4918" max="4918" width="0" style="61" hidden="1" customWidth="1"/>
    <col min="4919" max="4919" width="43.5703125" style="61" customWidth="1"/>
    <col min="4920" max="5099" width="9.140625" style="61"/>
    <col min="5100" max="5100" width="100.7109375" style="61" customWidth="1"/>
    <col min="5101" max="5101" width="17.7109375" style="61" customWidth="1"/>
    <col min="5102" max="5103" width="9.140625" style="61"/>
    <col min="5104" max="5104" width="51.28515625" style="61" customWidth="1"/>
    <col min="5105" max="5105" width="6.140625" style="61" customWidth="1"/>
    <col min="5106" max="5106" width="9.5703125" style="61" customWidth="1"/>
    <col min="5107" max="5107" width="6.85546875" style="61" customWidth="1"/>
    <col min="5108" max="5120" width="9.140625" style="61"/>
    <col min="5121" max="5121" width="14.28515625" style="61" customWidth="1"/>
    <col min="5122" max="5122" width="65" style="61" customWidth="1"/>
    <col min="5123" max="5123" width="0" style="61" hidden="1" customWidth="1"/>
    <col min="5124" max="5124" width="14.5703125" style="61" customWidth="1"/>
    <col min="5125" max="5125" width="11.28515625" style="61" customWidth="1"/>
    <col min="5126" max="5132" width="0" style="61" hidden="1" customWidth="1"/>
    <col min="5133" max="5133" width="19" style="61" customWidth="1"/>
    <col min="5134" max="5172" width="0" style="61" hidden="1" customWidth="1"/>
    <col min="5173" max="5173" width="20.28515625" style="61" customWidth="1"/>
    <col min="5174" max="5174" width="0" style="61" hidden="1" customWidth="1"/>
    <col min="5175" max="5175" width="43.5703125" style="61" customWidth="1"/>
    <col min="5176" max="5355" width="9.140625" style="61"/>
    <col min="5356" max="5356" width="100.7109375" style="61" customWidth="1"/>
    <col min="5357" max="5357" width="17.7109375" style="61" customWidth="1"/>
    <col min="5358" max="5359" width="9.140625" style="61"/>
    <col min="5360" max="5360" width="51.28515625" style="61" customWidth="1"/>
    <col min="5361" max="5361" width="6.140625" style="61" customWidth="1"/>
    <col min="5362" max="5362" width="9.5703125" style="61" customWidth="1"/>
    <col min="5363" max="5363" width="6.85546875" style="61" customWidth="1"/>
    <col min="5364" max="5376" width="9.140625" style="61"/>
    <col min="5377" max="5377" width="14.28515625" style="61" customWidth="1"/>
    <col min="5378" max="5378" width="65" style="61" customWidth="1"/>
    <col min="5379" max="5379" width="0" style="61" hidden="1" customWidth="1"/>
    <col min="5380" max="5380" width="14.5703125" style="61" customWidth="1"/>
    <col min="5381" max="5381" width="11.28515625" style="61" customWidth="1"/>
    <col min="5382" max="5388" width="0" style="61" hidden="1" customWidth="1"/>
    <col min="5389" max="5389" width="19" style="61" customWidth="1"/>
    <col min="5390" max="5428" width="0" style="61" hidden="1" customWidth="1"/>
    <col min="5429" max="5429" width="20.28515625" style="61" customWidth="1"/>
    <col min="5430" max="5430" width="0" style="61" hidden="1" customWidth="1"/>
    <col min="5431" max="5431" width="43.5703125" style="61" customWidth="1"/>
    <col min="5432" max="5611" width="9.140625" style="61"/>
    <col min="5612" max="5612" width="100.7109375" style="61" customWidth="1"/>
    <col min="5613" max="5613" width="17.7109375" style="61" customWidth="1"/>
    <col min="5614" max="5615" width="9.140625" style="61"/>
    <col min="5616" max="5616" width="51.28515625" style="61" customWidth="1"/>
    <col min="5617" max="5617" width="6.140625" style="61" customWidth="1"/>
    <col min="5618" max="5618" width="9.5703125" style="61" customWidth="1"/>
    <col min="5619" max="5619" width="6.85546875" style="61" customWidth="1"/>
    <col min="5620" max="5632" width="9.140625" style="61"/>
    <col min="5633" max="5633" width="14.28515625" style="61" customWidth="1"/>
    <col min="5634" max="5634" width="65" style="61" customWidth="1"/>
    <col min="5635" max="5635" width="0" style="61" hidden="1" customWidth="1"/>
    <col min="5636" max="5636" width="14.5703125" style="61" customWidth="1"/>
    <col min="5637" max="5637" width="11.28515625" style="61" customWidth="1"/>
    <col min="5638" max="5644" width="0" style="61" hidden="1" customWidth="1"/>
    <col min="5645" max="5645" width="19" style="61" customWidth="1"/>
    <col min="5646" max="5684" width="0" style="61" hidden="1" customWidth="1"/>
    <col min="5685" max="5685" width="20.28515625" style="61" customWidth="1"/>
    <col min="5686" max="5686" width="0" style="61" hidden="1" customWidth="1"/>
    <col min="5687" max="5687" width="43.5703125" style="61" customWidth="1"/>
    <col min="5688" max="5867" width="9.140625" style="61"/>
    <col min="5868" max="5868" width="100.7109375" style="61" customWidth="1"/>
    <col min="5869" max="5869" width="17.7109375" style="61" customWidth="1"/>
    <col min="5870" max="5871" width="9.140625" style="61"/>
    <col min="5872" max="5872" width="51.28515625" style="61" customWidth="1"/>
    <col min="5873" max="5873" width="6.140625" style="61" customWidth="1"/>
    <col min="5874" max="5874" width="9.5703125" style="61" customWidth="1"/>
    <col min="5875" max="5875" width="6.85546875" style="61" customWidth="1"/>
    <col min="5876" max="5888" width="9.140625" style="61"/>
    <col min="5889" max="5889" width="14.28515625" style="61" customWidth="1"/>
    <col min="5890" max="5890" width="65" style="61" customWidth="1"/>
    <col min="5891" max="5891" width="0" style="61" hidden="1" customWidth="1"/>
    <col min="5892" max="5892" width="14.5703125" style="61" customWidth="1"/>
    <col min="5893" max="5893" width="11.28515625" style="61" customWidth="1"/>
    <col min="5894" max="5900" width="0" style="61" hidden="1" customWidth="1"/>
    <col min="5901" max="5901" width="19" style="61" customWidth="1"/>
    <col min="5902" max="5940" width="0" style="61" hidden="1" customWidth="1"/>
    <col min="5941" max="5941" width="20.28515625" style="61" customWidth="1"/>
    <col min="5942" max="5942" width="0" style="61" hidden="1" customWidth="1"/>
    <col min="5943" max="5943" width="43.5703125" style="61" customWidth="1"/>
    <col min="5944" max="6123" width="9.140625" style="61"/>
    <col min="6124" max="6124" width="100.7109375" style="61" customWidth="1"/>
    <col min="6125" max="6125" width="17.7109375" style="61" customWidth="1"/>
    <col min="6126" max="6127" width="9.140625" style="61"/>
    <col min="6128" max="6128" width="51.28515625" style="61" customWidth="1"/>
    <col min="6129" max="6129" width="6.140625" style="61" customWidth="1"/>
    <col min="6130" max="6130" width="9.5703125" style="61" customWidth="1"/>
    <col min="6131" max="6131" width="6.85546875" style="61" customWidth="1"/>
    <col min="6132" max="6144" width="9.140625" style="61"/>
    <col min="6145" max="6145" width="14.28515625" style="61" customWidth="1"/>
    <col min="6146" max="6146" width="65" style="61" customWidth="1"/>
    <col min="6147" max="6147" width="0" style="61" hidden="1" customWidth="1"/>
    <col min="6148" max="6148" width="14.5703125" style="61" customWidth="1"/>
    <col min="6149" max="6149" width="11.28515625" style="61" customWidth="1"/>
    <col min="6150" max="6156" width="0" style="61" hidden="1" customWidth="1"/>
    <col min="6157" max="6157" width="19" style="61" customWidth="1"/>
    <col min="6158" max="6196" width="0" style="61" hidden="1" customWidth="1"/>
    <col min="6197" max="6197" width="20.28515625" style="61" customWidth="1"/>
    <col min="6198" max="6198" width="0" style="61" hidden="1" customWidth="1"/>
    <col min="6199" max="6199" width="43.5703125" style="61" customWidth="1"/>
    <col min="6200" max="6379" width="9.140625" style="61"/>
    <col min="6380" max="6380" width="100.7109375" style="61" customWidth="1"/>
    <col min="6381" max="6381" width="17.7109375" style="61" customWidth="1"/>
    <col min="6382" max="6383" width="9.140625" style="61"/>
    <col min="6384" max="6384" width="51.28515625" style="61" customWidth="1"/>
    <col min="6385" max="6385" width="6.140625" style="61" customWidth="1"/>
    <col min="6386" max="6386" width="9.5703125" style="61" customWidth="1"/>
    <col min="6387" max="6387" width="6.85546875" style="61" customWidth="1"/>
    <col min="6388" max="6400" width="9.140625" style="61"/>
    <col min="6401" max="6401" width="14.28515625" style="61" customWidth="1"/>
    <col min="6402" max="6402" width="65" style="61" customWidth="1"/>
    <col min="6403" max="6403" width="0" style="61" hidden="1" customWidth="1"/>
    <col min="6404" max="6404" width="14.5703125" style="61" customWidth="1"/>
    <col min="6405" max="6405" width="11.28515625" style="61" customWidth="1"/>
    <col min="6406" max="6412" width="0" style="61" hidden="1" customWidth="1"/>
    <col min="6413" max="6413" width="19" style="61" customWidth="1"/>
    <col min="6414" max="6452" width="0" style="61" hidden="1" customWidth="1"/>
    <col min="6453" max="6453" width="20.28515625" style="61" customWidth="1"/>
    <col min="6454" max="6454" width="0" style="61" hidden="1" customWidth="1"/>
    <col min="6455" max="6455" width="43.5703125" style="61" customWidth="1"/>
    <col min="6456" max="6635" width="9.140625" style="61"/>
    <col min="6636" max="6636" width="100.7109375" style="61" customWidth="1"/>
    <col min="6637" max="6637" width="17.7109375" style="61" customWidth="1"/>
    <col min="6638" max="6639" width="9.140625" style="61"/>
    <col min="6640" max="6640" width="51.28515625" style="61" customWidth="1"/>
    <col min="6641" max="6641" width="6.140625" style="61" customWidth="1"/>
    <col min="6642" max="6642" width="9.5703125" style="61" customWidth="1"/>
    <col min="6643" max="6643" width="6.85546875" style="61" customWidth="1"/>
    <col min="6644" max="6656" width="9.140625" style="61"/>
    <col min="6657" max="6657" width="14.28515625" style="61" customWidth="1"/>
    <col min="6658" max="6658" width="65" style="61" customWidth="1"/>
    <col min="6659" max="6659" width="0" style="61" hidden="1" customWidth="1"/>
    <col min="6660" max="6660" width="14.5703125" style="61" customWidth="1"/>
    <col min="6661" max="6661" width="11.28515625" style="61" customWidth="1"/>
    <col min="6662" max="6668" width="0" style="61" hidden="1" customWidth="1"/>
    <col min="6669" max="6669" width="19" style="61" customWidth="1"/>
    <col min="6670" max="6708" width="0" style="61" hidden="1" customWidth="1"/>
    <col min="6709" max="6709" width="20.28515625" style="61" customWidth="1"/>
    <col min="6710" max="6710" width="0" style="61" hidden="1" customWidth="1"/>
    <col min="6711" max="6711" width="43.5703125" style="61" customWidth="1"/>
    <col min="6712" max="6891" width="9.140625" style="61"/>
    <col min="6892" max="6892" width="100.7109375" style="61" customWidth="1"/>
    <col min="6893" max="6893" width="17.7109375" style="61" customWidth="1"/>
    <col min="6894" max="6895" width="9.140625" style="61"/>
    <col min="6896" max="6896" width="51.28515625" style="61" customWidth="1"/>
    <col min="6897" max="6897" width="6.140625" style="61" customWidth="1"/>
    <col min="6898" max="6898" width="9.5703125" style="61" customWidth="1"/>
    <col min="6899" max="6899" width="6.85546875" style="61" customWidth="1"/>
    <col min="6900" max="6912" width="9.140625" style="61"/>
    <col min="6913" max="6913" width="14.28515625" style="61" customWidth="1"/>
    <col min="6914" max="6914" width="65" style="61" customWidth="1"/>
    <col min="6915" max="6915" width="0" style="61" hidden="1" customWidth="1"/>
    <col min="6916" max="6916" width="14.5703125" style="61" customWidth="1"/>
    <col min="6917" max="6917" width="11.28515625" style="61" customWidth="1"/>
    <col min="6918" max="6924" width="0" style="61" hidden="1" customWidth="1"/>
    <col min="6925" max="6925" width="19" style="61" customWidth="1"/>
    <col min="6926" max="6964" width="0" style="61" hidden="1" customWidth="1"/>
    <col min="6965" max="6965" width="20.28515625" style="61" customWidth="1"/>
    <col min="6966" max="6966" width="0" style="61" hidden="1" customWidth="1"/>
    <col min="6967" max="6967" width="43.5703125" style="61" customWidth="1"/>
    <col min="6968" max="7147" width="9.140625" style="61"/>
    <col min="7148" max="7148" width="100.7109375" style="61" customWidth="1"/>
    <col min="7149" max="7149" width="17.7109375" style="61" customWidth="1"/>
    <col min="7150" max="7151" width="9.140625" style="61"/>
    <col min="7152" max="7152" width="51.28515625" style="61" customWidth="1"/>
    <col min="7153" max="7153" width="6.140625" style="61" customWidth="1"/>
    <col min="7154" max="7154" width="9.5703125" style="61" customWidth="1"/>
    <col min="7155" max="7155" width="6.85546875" style="61" customWidth="1"/>
    <col min="7156" max="7168" width="9.140625" style="61"/>
    <col min="7169" max="7169" width="14.28515625" style="61" customWidth="1"/>
    <col min="7170" max="7170" width="65" style="61" customWidth="1"/>
    <col min="7171" max="7171" width="0" style="61" hidden="1" customWidth="1"/>
    <col min="7172" max="7172" width="14.5703125" style="61" customWidth="1"/>
    <col min="7173" max="7173" width="11.28515625" style="61" customWidth="1"/>
    <col min="7174" max="7180" width="0" style="61" hidden="1" customWidth="1"/>
    <col min="7181" max="7181" width="19" style="61" customWidth="1"/>
    <col min="7182" max="7220" width="0" style="61" hidden="1" customWidth="1"/>
    <col min="7221" max="7221" width="20.28515625" style="61" customWidth="1"/>
    <col min="7222" max="7222" width="0" style="61" hidden="1" customWidth="1"/>
    <col min="7223" max="7223" width="43.5703125" style="61" customWidth="1"/>
    <col min="7224" max="7403" width="9.140625" style="61"/>
    <col min="7404" max="7404" width="100.7109375" style="61" customWidth="1"/>
    <col min="7405" max="7405" width="17.7109375" style="61" customWidth="1"/>
    <col min="7406" max="7407" width="9.140625" style="61"/>
    <col min="7408" max="7408" width="51.28515625" style="61" customWidth="1"/>
    <col min="7409" max="7409" width="6.140625" style="61" customWidth="1"/>
    <col min="7410" max="7410" width="9.5703125" style="61" customWidth="1"/>
    <col min="7411" max="7411" width="6.85546875" style="61" customWidth="1"/>
    <col min="7412" max="7424" width="9.140625" style="61"/>
    <col min="7425" max="7425" width="14.28515625" style="61" customWidth="1"/>
    <col min="7426" max="7426" width="65" style="61" customWidth="1"/>
    <col min="7427" max="7427" width="0" style="61" hidden="1" customWidth="1"/>
    <col min="7428" max="7428" width="14.5703125" style="61" customWidth="1"/>
    <col min="7429" max="7429" width="11.28515625" style="61" customWidth="1"/>
    <col min="7430" max="7436" width="0" style="61" hidden="1" customWidth="1"/>
    <col min="7437" max="7437" width="19" style="61" customWidth="1"/>
    <col min="7438" max="7476" width="0" style="61" hidden="1" customWidth="1"/>
    <col min="7477" max="7477" width="20.28515625" style="61" customWidth="1"/>
    <col min="7478" max="7478" width="0" style="61" hidden="1" customWidth="1"/>
    <col min="7479" max="7479" width="43.5703125" style="61" customWidth="1"/>
    <col min="7480" max="7659" width="9.140625" style="61"/>
    <col min="7660" max="7660" width="100.7109375" style="61" customWidth="1"/>
    <col min="7661" max="7661" width="17.7109375" style="61" customWidth="1"/>
    <col min="7662" max="7663" width="9.140625" style="61"/>
    <col min="7664" max="7664" width="51.28515625" style="61" customWidth="1"/>
    <col min="7665" max="7665" width="6.140625" style="61" customWidth="1"/>
    <col min="7666" max="7666" width="9.5703125" style="61" customWidth="1"/>
    <col min="7667" max="7667" width="6.85546875" style="61" customWidth="1"/>
    <col min="7668" max="7680" width="9.140625" style="61"/>
    <col min="7681" max="7681" width="14.28515625" style="61" customWidth="1"/>
    <col min="7682" max="7682" width="65" style="61" customWidth="1"/>
    <col min="7683" max="7683" width="0" style="61" hidden="1" customWidth="1"/>
    <col min="7684" max="7684" width="14.5703125" style="61" customWidth="1"/>
    <col min="7685" max="7685" width="11.28515625" style="61" customWidth="1"/>
    <col min="7686" max="7692" width="0" style="61" hidden="1" customWidth="1"/>
    <col min="7693" max="7693" width="19" style="61" customWidth="1"/>
    <col min="7694" max="7732" width="0" style="61" hidden="1" customWidth="1"/>
    <col min="7733" max="7733" width="20.28515625" style="61" customWidth="1"/>
    <col min="7734" max="7734" width="0" style="61" hidden="1" customWidth="1"/>
    <col min="7735" max="7735" width="43.5703125" style="61" customWidth="1"/>
    <col min="7736" max="7915" width="9.140625" style="61"/>
    <col min="7916" max="7916" width="100.7109375" style="61" customWidth="1"/>
    <col min="7917" max="7917" width="17.7109375" style="61" customWidth="1"/>
    <col min="7918" max="7919" width="9.140625" style="61"/>
    <col min="7920" max="7920" width="51.28515625" style="61" customWidth="1"/>
    <col min="7921" max="7921" width="6.140625" style="61" customWidth="1"/>
    <col min="7922" max="7922" width="9.5703125" style="61" customWidth="1"/>
    <col min="7923" max="7923" width="6.85546875" style="61" customWidth="1"/>
    <col min="7924" max="7936" width="9.140625" style="61"/>
    <col min="7937" max="7937" width="14.28515625" style="61" customWidth="1"/>
    <col min="7938" max="7938" width="65" style="61" customWidth="1"/>
    <col min="7939" max="7939" width="0" style="61" hidden="1" customWidth="1"/>
    <col min="7940" max="7940" width="14.5703125" style="61" customWidth="1"/>
    <col min="7941" max="7941" width="11.28515625" style="61" customWidth="1"/>
    <col min="7942" max="7948" width="0" style="61" hidden="1" customWidth="1"/>
    <col min="7949" max="7949" width="19" style="61" customWidth="1"/>
    <col min="7950" max="7988" width="0" style="61" hidden="1" customWidth="1"/>
    <col min="7989" max="7989" width="20.28515625" style="61" customWidth="1"/>
    <col min="7990" max="7990" width="0" style="61" hidden="1" customWidth="1"/>
    <col min="7991" max="7991" width="43.5703125" style="61" customWidth="1"/>
    <col min="7992" max="8171" width="9.140625" style="61"/>
    <col min="8172" max="8172" width="100.7109375" style="61" customWidth="1"/>
    <col min="8173" max="8173" width="17.7109375" style="61" customWidth="1"/>
    <col min="8174" max="8175" width="9.140625" style="61"/>
    <col min="8176" max="8176" width="51.28515625" style="61" customWidth="1"/>
    <col min="8177" max="8177" width="6.140625" style="61" customWidth="1"/>
    <col min="8178" max="8178" width="9.5703125" style="61" customWidth="1"/>
    <col min="8179" max="8179" width="6.85546875" style="61" customWidth="1"/>
    <col min="8180" max="8192" width="9.140625" style="61"/>
    <col min="8193" max="8193" width="14.28515625" style="61" customWidth="1"/>
    <col min="8194" max="8194" width="65" style="61" customWidth="1"/>
    <col min="8195" max="8195" width="0" style="61" hidden="1" customWidth="1"/>
    <col min="8196" max="8196" width="14.5703125" style="61" customWidth="1"/>
    <col min="8197" max="8197" width="11.28515625" style="61" customWidth="1"/>
    <col min="8198" max="8204" width="0" style="61" hidden="1" customWidth="1"/>
    <col min="8205" max="8205" width="19" style="61" customWidth="1"/>
    <col min="8206" max="8244" width="0" style="61" hidden="1" customWidth="1"/>
    <col min="8245" max="8245" width="20.28515625" style="61" customWidth="1"/>
    <col min="8246" max="8246" width="0" style="61" hidden="1" customWidth="1"/>
    <col min="8247" max="8247" width="43.5703125" style="61" customWidth="1"/>
    <col min="8248" max="8427" width="9.140625" style="61"/>
    <col min="8428" max="8428" width="100.7109375" style="61" customWidth="1"/>
    <col min="8429" max="8429" width="17.7109375" style="61" customWidth="1"/>
    <col min="8430" max="8431" width="9.140625" style="61"/>
    <col min="8432" max="8432" width="51.28515625" style="61" customWidth="1"/>
    <col min="8433" max="8433" width="6.140625" style="61" customWidth="1"/>
    <col min="8434" max="8434" width="9.5703125" style="61" customWidth="1"/>
    <col min="8435" max="8435" width="6.85546875" style="61" customWidth="1"/>
    <col min="8436" max="8448" width="9.140625" style="61"/>
    <col min="8449" max="8449" width="14.28515625" style="61" customWidth="1"/>
    <col min="8450" max="8450" width="65" style="61" customWidth="1"/>
    <col min="8451" max="8451" width="0" style="61" hidden="1" customWidth="1"/>
    <col min="8452" max="8452" width="14.5703125" style="61" customWidth="1"/>
    <col min="8453" max="8453" width="11.28515625" style="61" customWidth="1"/>
    <col min="8454" max="8460" width="0" style="61" hidden="1" customWidth="1"/>
    <col min="8461" max="8461" width="19" style="61" customWidth="1"/>
    <col min="8462" max="8500" width="0" style="61" hidden="1" customWidth="1"/>
    <col min="8501" max="8501" width="20.28515625" style="61" customWidth="1"/>
    <col min="8502" max="8502" width="0" style="61" hidden="1" customWidth="1"/>
    <col min="8503" max="8503" width="43.5703125" style="61" customWidth="1"/>
    <col min="8504" max="8683" width="9.140625" style="61"/>
    <col min="8684" max="8684" width="100.7109375" style="61" customWidth="1"/>
    <col min="8685" max="8685" width="17.7109375" style="61" customWidth="1"/>
    <col min="8686" max="8687" width="9.140625" style="61"/>
    <col min="8688" max="8688" width="51.28515625" style="61" customWidth="1"/>
    <col min="8689" max="8689" width="6.140625" style="61" customWidth="1"/>
    <col min="8690" max="8690" width="9.5703125" style="61" customWidth="1"/>
    <col min="8691" max="8691" width="6.85546875" style="61" customWidth="1"/>
    <col min="8692" max="8704" width="9.140625" style="61"/>
    <col min="8705" max="8705" width="14.28515625" style="61" customWidth="1"/>
    <col min="8706" max="8706" width="65" style="61" customWidth="1"/>
    <col min="8707" max="8707" width="0" style="61" hidden="1" customWidth="1"/>
    <col min="8708" max="8708" width="14.5703125" style="61" customWidth="1"/>
    <col min="8709" max="8709" width="11.28515625" style="61" customWidth="1"/>
    <col min="8710" max="8716" width="0" style="61" hidden="1" customWidth="1"/>
    <col min="8717" max="8717" width="19" style="61" customWidth="1"/>
    <col min="8718" max="8756" width="0" style="61" hidden="1" customWidth="1"/>
    <col min="8757" max="8757" width="20.28515625" style="61" customWidth="1"/>
    <col min="8758" max="8758" width="0" style="61" hidden="1" customWidth="1"/>
    <col min="8759" max="8759" width="43.5703125" style="61" customWidth="1"/>
    <col min="8760" max="8939" width="9.140625" style="61"/>
    <col min="8940" max="8940" width="100.7109375" style="61" customWidth="1"/>
    <col min="8941" max="8941" width="17.7109375" style="61" customWidth="1"/>
    <col min="8942" max="8943" width="9.140625" style="61"/>
    <col min="8944" max="8944" width="51.28515625" style="61" customWidth="1"/>
    <col min="8945" max="8945" width="6.140625" style="61" customWidth="1"/>
    <col min="8946" max="8946" width="9.5703125" style="61" customWidth="1"/>
    <col min="8947" max="8947" width="6.85546875" style="61" customWidth="1"/>
    <col min="8948" max="8960" width="9.140625" style="61"/>
    <col min="8961" max="8961" width="14.28515625" style="61" customWidth="1"/>
    <col min="8962" max="8962" width="65" style="61" customWidth="1"/>
    <col min="8963" max="8963" width="0" style="61" hidden="1" customWidth="1"/>
    <col min="8964" max="8964" width="14.5703125" style="61" customWidth="1"/>
    <col min="8965" max="8965" width="11.28515625" style="61" customWidth="1"/>
    <col min="8966" max="8972" width="0" style="61" hidden="1" customWidth="1"/>
    <col min="8973" max="8973" width="19" style="61" customWidth="1"/>
    <col min="8974" max="9012" width="0" style="61" hidden="1" customWidth="1"/>
    <col min="9013" max="9013" width="20.28515625" style="61" customWidth="1"/>
    <col min="9014" max="9014" width="0" style="61" hidden="1" customWidth="1"/>
    <col min="9015" max="9015" width="43.5703125" style="61" customWidth="1"/>
    <col min="9016" max="9195" width="9.140625" style="61"/>
    <col min="9196" max="9196" width="100.7109375" style="61" customWidth="1"/>
    <col min="9197" max="9197" width="17.7109375" style="61" customWidth="1"/>
    <col min="9198" max="9199" width="9.140625" style="61"/>
    <col min="9200" max="9200" width="51.28515625" style="61" customWidth="1"/>
    <col min="9201" max="9201" width="6.140625" style="61" customWidth="1"/>
    <col min="9202" max="9202" width="9.5703125" style="61" customWidth="1"/>
    <col min="9203" max="9203" width="6.85546875" style="61" customWidth="1"/>
    <col min="9204" max="9216" width="9.140625" style="61"/>
    <col min="9217" max="9217" width="14.28515625" style="61" customWidth="1"/>
    <col min="9218" max="9218" width="65" style="61" customWidth="1"/>
    <col min="9219" max="9219" width="0" style="61" hidden="1" customWidth="1"/>
    <col min="9220" max="9220" width="14.5703125" style="61" customWidth="1"/>
    <col min="9221" max="9221" width="11.28515625" style="61" customWidth="1"/>
    <col min="9222" max="9228" width="0" style="61" hidden="1" customWidth="1"/>
    <col min="9229" max="9229" width="19" style="61" customWidth="1"/>
    <col min="9230" max="9268" width="0" style="61" hidden="1" customWidth="1"/>
    <col min="9269" max="9269" width="20.28515625" style="61" customWidth="1"/>
    <col min="9270" max="9270" width="0" style="61" hidden="1" customWidth="1"/>
    <col min="9271" max="9271" width="43.5703125" style="61" customWidth="1"/>
    <col min="9272" max="9451" width="9.140625" style="61"/>
    <col min="9452" max="9452" width="100.7109375" style="61" customWidth="1"/>
    <col min="9453" max="9453" width="17.7109375" style="61" customWidth="1"/>
    <col min="9454" max="9455" width="9.140625" style="61"/>
    <col min="9456" max="9456" width="51.28515625" style="61" customWidth="1"/>
    <col min="9457" max="9457" width="6.140625" style="61" customWidth="1"/>
    <col min="9458" max="9458" width="9.5703125" style="61" customWidth="1"/>
    <col min="9459" max="9459" width="6.85546875" style="61" customWidth="1"/>
    <col min="9460" max="9472" width="9.140625" style="61"/>
    <col min="9473" max="9473" width="14.28515625" style="61" customWidth="1"/>
    <col min="9474" max="9474" width="65" style="61" customWidth="1"/>
    <col min="9475" max="9475" width="0" style="61" hidden="1" customWidth="1"/>
    <col min="9476" max="9476" width="14.5703125" style="61" customWidth="1"/>
    <col min="9477" max="9477" width="11.28515625" style="61" customWidth="1"/>
    <col min="9478" max="9484" width="0" style="61" hidden="1" customWidth="1"/>
    <col min="9485" max="9485" width="19" style="61" customWidth="1"/>
    <col min="9486" max="9524" width="0" style="61" hidden="1" customWidth="1"/>
    <col min="9525" max="9525" width="20.28515625" style="61" customWidth="1"/>
    <col min="9526" max="9526" width="0" style="61" hidden="1" customWidth="1"/>
    <col min="9527" max="9527" width="43.5703125" style="61" customWidth="1"/>
    <col min="9528" max="9707" width="9.140625" style="61"/>
    <col min="9708" max="9708" width="100.7109375" style="61" customWidth="1"/>
    <col min="9709" max="9709" width="17.7109375" style="61" customWidth="1"/>
    <col min="9710" max="9711" width="9.140625" style="61"/>
    <col min="9712" max="9712" width="51.28515625" style="61" customWidth="1"/>
    <col min="9713" max="9713" width="6.140625" style="61" customWidth="1"/>
    <col min="9714" max="9714" width="9.5703125" style="61" customWidth="1"/>
    <col min="9715" max="9715" width="6.85546875" style="61" customWidth="1"/>
    <col min="9716" max="9728" width="9.140625" style="61"/>
    <col min="9729" max="9729" width="14.28515625" style="61" customWidth="1"/>
    <col min="9730" max="9730" width="65" style="61" customWidth="1"/>
    <col min="9731" max="9731" width="0" style="61" hidden="1" customWidth="1"/>
    <col min="9732" max="9732" width="14.5703125" style="61" customWidth="1"/>
    <col min="9733" max="9733" width="11.28515625" style="61" customWidth="1"/>
    <col min="9734" max="9740" width="0" style="61" hidden="1" customWidth="1"/>
    <col min="9741" max="9741" width="19" style="61" customWidth="1"/>
    <col min="9742" max="9780" width="0" style="61" hidden="1" customWidth="1"/>
    <col min="9781" max="9781" width="20.28515625" style="61" customWidth="1"/>
    <col min="9782" max="9782" width="0" style="61" hidden="1" customWidth="1"/>
    <col min="9783" max="9783" width="43.5703125" style="61" customWidth="1"/>
    <col min="9784" max="9963" width="9.140625" style="61"/>
    <col min="9964" max="9964" width="100.7109375" style="61" customWidth="1"/>
    <col min="9965" max="9965" width="17.7109375" style="61" customWidth="1"/>
    <col min="9966" max="9967" width="9.140625" style="61"/>
    <col min="9968" max="9968" width="51.28515625" style="61" customWidth="1"/>
    <col min="9969" max="9969" width="6.140625" style="61" customWidth="1"/>
    <col min="9970" max="9970" width="9.5703125" style="61" customWidth="1"/>
    <col min="9971" max="9971" width="6.85546875" style="61" customWidth="1"/>
    <col min="9972" max="9984" width="9.140625" style="61"/>
    <col min="9985" max="9985" width="14.28515625" style="61" customWidth="1"/>
    <col min="9986" max="9986" width="65" style="61" customWidth="1"/>
    <col min="9987" max="9987" width="0" style="61" hidden="1" customWidth="1"/>
    <col min="9988" max="9988" width="14.5703125" style="61" customWidth="1"/>
    <col min="9989" max="9989" width="11.28515625" style="61" customWidth="1"/>
    <col min="9990" max="9996" width="0" style="61" hidden="1" customWidth="1"/>
    <col min="9997" max="9997" width="19" style="61" customWidth="1"/>
    <col min="9998" max="10036" width="0" style="61" hidden="1" customWidth="1"/>
    <col min="10037" max="10037" width="20.28515625" style="61" customWidth="1"/>
    <col min="10038" max="10038" width="0" style="61" hidden="1" customWidth="1"/>
    <col min="10039" max="10039" width="43.5703125" style="61" customWidth="1"/>
    <col min="10040" max="10219" width="9.140625" style="61"/>
    <col min="10220" max="10220" width="100.7109375" style="61" customWidth="1"/>
    <col min="10221" max="10221" width="17.7109375" style="61" customWidth="1"/>
    <col min="10222" max="10223" width="9.140625" style="61"/>
    <col min="10224" max="10224" width="51.28515625" style="61" customWidth="1"/>
    <col min="10225" max="10225" width="6.140625" style="61" customWidth="1"/>
    <col min="10226" max="10226" width="9.5703125" style="61" customWidth="1"/>
    <col min="10227" max="10227" width="6.85546875" style="61" customWidth="1"/>
    <col min="10228" max="10240" width="9.140625" style="61"/>
    <col min="10241" max="10241" width="14.28515625" style="61" customWidth="1"/>
    <col min="10242" max="10242" width="65" style="61" customWidth="1"/>
    <col min="10243" max="10243" width="0" style="61" hidden="1" customWidth="1"/>
    <col min="10244" max="10244" width="14.5703125" style="61" customWidth="1"/>
    <col min="10245" max="10245" width="11.28515625" style="61" customWidth="1"/>
    <col min="10246" max="10252" width="0" style="61" hidden="1" customWidth="1"/>
    <col min="10253" max="10253" width="19" style="61" customWidth="1"/>
    <col min="10254" max="10292" width="0" style="61" hidden="1" customWidth="1"/>
    <col min="10293" max="10293" width="20.28515625" style="61" customWidth="1"/>
    <col min="10294" max="10294" width="0" style="61" hidden="1" customWidth="1"/>
    <col min="10295" max="10295" width="43.5703125" style="61" customWidth="1"/>
    <col min="10296" max="10475" width="9.140625" style="61"/>
    <col min="10476" max="10476" width="100.7109375" style="61" customWidth="1"/>
    <col min="10477" max="10477" width="17.7109375" style="61" customWidth="1"/>
    <col min="10478" max="10479" width="9.140625" style="61"/>
    <col min="10480" max="10480" width="51.28515625" style="61" customWidth="1"/>
    <col min="10481" max="10481" width="6.140625" style="61" customWidth="1"/>
    <col min="10482" max="10482" width="9.5703125" style="61" customWidth="1"/>
    <col min="10483" max="10483" width="6.85546875" style="61" customWidth="1"/>
    <col min="10484" max="10496" width="9.140625" style="61"/>
    <col min="10497" max="10497" width="14.28515625" style="61" customWidth="1"/>
    <col min="10498" max="10498" width="65" style="61" customWidth="1"/>
    <col min="10499" max="10499" width="0" style="61" hidden="1" customWidth="1"/>
    <col min="10500" max="10500" width="14.5703125" style="61" customWidth="1"/>
    <col min="10501" max="10501" width="11.28515625" style="61" customWidth="1"/>
    <col min="10502" max="10508" width="0" style="61" hidden="1" customWidth="1"/>
    <col min="10509" max="10509" width="19" style="61" customWidth="1"/>
    <col min="10510" max="10548" width="0" style="61" hidden="1" customWidth="1"/>
    <col min="10549" max="10549" width="20.28515625" style="61" customWidth="1"/>
    <col min="10550" max="10550" width="0" style="61" hidden="1" customWidth="1"/>
    <col min="10551" max="10551" width="43.5703125" style="61" customWidth="1"/>
    <col min="10552" max="10731" width="9.140625" style="61"/>
    <col min="10732" max="10732" width="100.7109375" style="61" customWidth="1"/>
    <col min="10733" max="10733" width="17.7109375" style="61" customWidth="1"/>
    <col min="10734" max="10735" width="9.140625" style="61"/>
    <col min="10736" max="10736" width="51.28515625" style="61" customWidth="1"/>
    <col min="10737" max="10737" width="6.140625" style="61" customWidth="1"/>
    <col min="10738" max="10738" width="9.5703125" style="61" customWidth="1"/>
    <col min="10739" max="10739" width="6.85546875" style="61" customWidth="1"/>
    <col min="10740" max="10752" width="9.140625" style="61"/>
    <col min="10753" max="10753" width="14.28515625" style="61" customWidth="1"/>
    <col min="10754" max="10754" width="65" style="61" customWidth="1"/>
    <col min="10755" max="10755" width="0" style="61" hidden="1" customWidth="1"/>
    <col min="10756" max="10756" width="14.5703125" style="61" customWidth="1"/>
    <col min="10757" max="10757" width="11.28515625" style="61" customWidth="1"/>
    <col min="10758" max="10764" width="0" style="61" hidden="1" customWidth="1"/>
    <col min="10765" max="10765" width="19" style="61" customWidth="1"/>
    <col min="10766" max="10804" width="0" style="61" hidden="1" customWidth="1"/>
    <col min="10805" max="10805" width="20.28515625" style="61" customWidth="1"/>
    <col min="10806" max="10806" width="0" style="61" hidden="1" customWidth="1"/>
    <col min="10807" max="10807" width="43.5703125" style="61" customWidth="1"/>
    <col min="10808" max="10987" width="9.140625" style="61"/>
    <col min="10988" max="10988" width="100.7109375" style="61" customWidth="1"/>
    <col min="10989" max="10989" width="17.7109375" style="61" customWidth="1"/>
    <col min="10990" max="10991" width="9.140625" style="61"/>
    <col min="10992" max="10992" width="51.28515625" style="61" customWidth="1"/>
    <col min="10993" max="10993" width="6.140625" style="61" customWidth="1"/>
    <col min="10994" max="10994" width="9.5703125" style="61" customWidth="1"/>
    <col min="10995" max="10995" width="6.85546875" style="61" customWidth="1"/>
    <col min="10996" max="11008" width="9.140625" style="61"/>
    <col min="11009" max="11009" width="14.28515625" style="61" customWidth="1"/>
    <col min="11010" max="11010" width="65" style="61" customWidth="1"/>
    <col min="11011" max="11011" width="0" style="61" hidden="1" customWidth="1"/>
    <col min="11012" max="11012" width="14.5703125" style="61" customWidth="1"/>
    <col min="11013" max="11013" width="11.28515625" style="61" customWidth="1"/>
    <col min="11014" max="11020" width="0" style="61" hidden="1" customWidth="1"/>
    <col min="11021" max="11021" width="19" style="61" customWidth="1"/>
    <col min="11022" max="11060" width="0" style="61" hidden="1" customWidth="1"/>
    <col min="11061" max="11061" width="20.28515625" style="61" customWidth="1"/>
    <col min="11062" max="11062" width="0" style="61" hidden="1" customWidth="1"/>
    <col min="11063" max="11063" width="43.5703125" style="61" customWidth="1"/>
    <col min="11064" max="11243" width="9.140625" style="61"/>
    <col min="11244" max="11244" width="100.7109375" style="61" customWidth="1"/>
    <col min="11245" max="11245" width="17.7109375" style="61" customWidth="1"/>
    <col min="11246" max="11247" width="9.140625" style="61"/>
    <col min="11248" max="11248" width="51.28515625" style="61" customWidth="1"/>
    <col min="11249" max="11249" width="6.140625" style="61" customWidth="1"/>
    <col min="11250" max="11250" width="9.5703125" style="61" customWidth="1"/>
    <col min="11251" max="11251" width="6.85546875" style="61" customWidth="1"/>
    <col min="11252" max="11264" width="9.140625" style="61"/>
    <col min="11265" max="11265" width="14.28515625" style="61" customWidth="1"/>
    <col min="11266" max="11266" width="65" style="61" customWidth="1"/>
    <col min="11267" max="11267" width="0" style="61" hidden="1" customWidth="1"/>
    <col min="11268" max="11268" width="14.5703125" style="61" customWidth="1"/>
    <col min="11269" max="11269" width="11.28515625" style="61" customWidth="1"/>
    <col min="11270" max="11276" width="0" style="61" hidden="1" customWidth="1"/>
    <col min="11277" max="11277" width="19" style="61" customWidth="1"/>
    <col min="11278" max="11316" width="0" style="61" hidden="1" customWidth="1"/>
    <col min="11317" max="11317" width="20.28515625" style="61" customWidth="1"/>
    <col min="11318" max="11318" width="0" style="61" hidden="1" customWidth="1"/>
    <col min="11319" max="11319" width="43.5703125" style="61" customWidth="1"/>
    <col min="11320" max="11499" width="9.140625" style="61"/>
    <col min="11500" max="11500" width="100.7109375" style="61" customWidth="1"/>
    <col min="11501" max="11501" width="17.7109375" style="61" customWidth="1"/>
    <col min="11502" max="11503" width="9.140625" style="61"/>
    <col min="11504" max="11504" width="51.28515625" style="61" customWidth="1"/>
    <col min="11505" max="11505" width="6.140625" style="61" customWidth="1"/>
    <col min="11506" max="11506" width="9.5703125" style="61" customWidth="1"/>
    <col min="11507" max="11507" width="6.85546875" style="61" customWidth="1"/>
    <col min="11508" max="11520" width="9.140625" style="61"/>
    <col min="11521" max="11521" width="14.28515625" style="61" customWidth="1"/>
    <col min="11522" max="11522" width="65" style="61" customWidth="1"/>
    <col min="11523" max="11523" width="0" style="61" hidden="1" customWidth="1"/>
    <col min="11524" max="11524" width="14.5703125" style="61" customWidth="1"/>
    <col min="11525" max="11525" width="11.28515625" style="61" customWidth="1"/>
    <col min="11526" max="11532" width="0" style="61" hidden="1" customWidth="1"/>
    <col min="11533" max="11533" width="19" style="61" customWidth="1"/>
    <col min="11534" max="11572" width="0" style="61" hidden="1" customWidth="1"/>
    <col min="11573" max="11573" width="20.28515625" style="61" customWidth="1"/>
    <col min="11574" max="11574" width="0" style="61" hidden="1" customWidth="1"/>
    <col min="11575" max="11575" width="43.5703125" style="61" customWidth="1"/>
    <col min="11576" max="11755" width="9.140625" style="61"/>
    <col min="11756" max="11756" width="100.7109375" style="61" customWidth="1"/>
    <col min="11757" max="11757" width="17.7109375" style="61" customWidth="1"/>
    <col min="11758" max="11759" width="9.140625" style="61"/>
    <col min="11760" max="11760" width="51.28515625" style="61" customWidth="1"/>
    <col min="11761" max="11761" width="6.140625" style="61" customWidth="1"/>
    <col min="11762" max="11762" width="9.5703125" style="61" customWidth="1"/>
    <col min="11763" max="11763" width="6.85546875" style="61" customWidth="1"/>
    <col min="11764" max="11776" width="9.140625" style="61"/>
    <col min="11777" max="11777" width="14.28515625" style="61" customWidth="1"/>
    <col min="11778" max="11778" width="65" style="61" customWidth="1"/>
    <col min="11779" max="11779" width="0" style="61" hidden="1" customWidth="1"/>
    <col min="11780" max="11780" width="14.5703125" style="61" customWidth="1"/>
    <col min="11781" max="11781" width="11.28515625" style="61" customWidth="1"/>
    <col min="11782" max="11788" width="0" style="61" hidden="1" customWidth="1"/>
    <col min="11789" max="11789" width="19" style="61" customWidth="1"/>
    <col min="11790" max="11828" width="0" style="61" hidden="1" customWidth="1"/>
    <col min="11829" max="11829" width="20.28515625" style="61" customWidth="1"/>
    <col min="11830" max="11830" width="0" style="61" hidden="1" customWidth="1"/>
    <col min="11831" max="11831" width="43.5703125" style="61" customWidth="1"/>
    <col min="11832" max="12011" width="9.140625" style="61"/>
    <col min="12012" max="12012" width="100.7109375" style="61" customWidth="1"/>
    <col min="12013" max="12013" width="17.7109375" style="61" customWidth="1"/>
    <col min="12014" max="12015" width="9.140625" style="61"/>
    <col min="12016" max="12016" width="51.28515625" style="61" customWidth="1"/>
    <col min="12017" max="12017" width="6.140625" style="61" customWidth="1"/>
    <col min="12018" max="12018" width="9.5703125" style="61" customWidth="1"/>
    <col min="12019" max="12019" width="6.85546875" style="61" customWidth="1"/>
    <col min="12020" max="12032" width="9.140625" style="61"/>
    <col min="12033" max="12033" width="14.28515625" style="61" customWidth="1"/>
    <col min="12034" max="12034" width="65" style="61" customWidth="1"/>
    <col min="12035" max="12035" width="0" style="61" hidden="1" customWidth="1"/>
    <col min="12036" max="12036" width="14.5703125" style="61" customWidth="1"/>
    <col min="12037" max="12037" width="11.28515625" style="61" customWidth="1"/>
    <col min="12038" max="12044" width="0" style="61" hidden="1" customWidth="1"/>
    <col min="12045" max="12045" width="19" style="61" customWidth="1"/>
    <col min="12046" max="12084" width="0" style="61" hidden="1" customWidth="1"/>
    <col min="12085" max="12085" width="20.28515625" style="61" customWidth="1"/>
    <col min="12086" max="12086" width="0" style="61" hidden="1" customWidth="1"/>
    <col min="12087" max="12087" width="43.5703125" style="61" customWidth="1"/>
    <col min="12088" max="12267" width="9.140625" style="61"/>
    <col min="12268" max="12268" width="100.7109375" style="61" customWidth="1"/>
    <col min="12269" max="12269" width="17.7109375" style="61" customWidth="1"/>
    <col min="12270" max="12271" width="9.140625" style="61"/>
    <col min="12272" max="12272" width="51.28515625" style="61" customWidth="1"/>
    <col min="12273" max="12273" width="6.140625" style="61" customWidth="1"/>
    <col min="12274" max="12274" width="9.5703125" style="61" customWidth="1"/>
    <col min="12275" max="12275" width="6.85546875" style="61" customWidth="1"/>
    <col min="12276" max="12288" width="9.140625" style="61"/>
    <col min="12289" max="12289" width="14.28515625" style="61" customWidth="1"/>
    <col min="12290" max="12290" width="65" style="61" customWidth="1"/>
    <col min="12291" max="12291" width="0" style="61" hidden="1" customWidth="1"/>
    <col min="12292" max="12292" width="14.5703125" style="61" customWidth="1"/>
    <col min="12293" max="12293" width="11.28515625" style="61" customWidth="1"/>
    <col min="12294" max="12300" width="0" style="61" hidden="1" customWidth="1"/>
    <col min="12301" max="12301" width="19" style="61" customWidth="1"/>
    <col min="12302" max="12340" width="0" style="61" hidden="1" customWidth="1"/>
    <col min="12341" max="12341" width="20.28515625" style="61" customWidth="1"/>
    <col min="12342" max="12342" width="0" style="61" hidden="1" customWidth="1"/>
    <col min="12343" max="12343" width="43.5703125" style="61" customWidth="1"/>
    <col min="12344" max="12523" width="9.140625" style="61"/>
    <col min="12524" max="12524" width="100.7109375" style="61" customWidth="1"/>
    <col min="12525" max="12525" width="17.7109375" style="61" customWidth="1"/>
    <col min="12526" max="12527" width="9.140625" style="61"/>
    <col min="12528" max="12528" width="51.28515625" style="61" customWidth="1"/>
    <col min="12529" max="12529" width="6.140625" style="61" customWidth="1"/>
    <col min="12530" max="12530" width="9.5703125" style="61" customWidth="1"/>
    <col min="12531" max="12531" width="6.85546875" style="61" customWidth="1"/>
    <col min="12532" max="12544" width="9.140625" style="61"/>
    <col min="12545" max="12545" width="14.28515625" style="61" customWidth="1"/>
    <col min="12546" max="12546" width="65" style="61" customWidth="1"/>
    <col min="12547" max="12547" width="0" style="61" hidden="1" customWidth="1"/>
    <col min="12548" max="12548" width="14.5703125" style="61" customWidth="1"/>
    <col min="12549" max="12549" width="11.28515625" style="61" customWidth="1"/>
    <col min="12550" max="12556" width="0" style="61" hidden="1" customWidth="1"/>
    <col min="12557" max="12557" width="19" style="61" customWidth="1"/>
    <col min="12558" max="12596" width="0" style="61" hidden="1" customWidth="1"/>
    <col min="12597" max="12597" width="20.28515625" style="61" customWidth="1"/>
    <col min="12598" max="12598" width="0" style="61" hidden="1" customWidth="1"/>
    <col min="12599" max="12599" width="43.5703125" style="61" customWidth="1"/>
    <col min="12600" max="12779" width="9.140625" style="61"/>
    <col min="12780" max="12780" width="100.7109375" style="61" customWidth="1"/>
    <col min="12781" max="12781" width="17.7109375" style="61" customWidth="1"/>
    <col min="12782" max="12783" width="9.140625" style="61"/>
    <col min="12784" max="12784" width="51.28515625" style="61" customWidth="1"/>
    <col min="12785" max="12785" width="6.140625" style="61" customWidth="1"/>
    <col min="12786" max="12786" width="9.5703125" style="61" customWidth="1"/>
    <col min="12787" max="12787" width="6.85546875" style="61" customWidth="1"/>
    <col min="12788" max="12800" width="9.140625" style="61"/>
    <col min="12801" max="12801" width="14.28515625" style="61" customWidth="1"/>
    <col min="12802" max="12802" width="65" style="61" customWidth="1"/>
    <col min="12803" max="12803" width="0" style="61" hidden="1" customWidth="1"/>
    <col min="12804" max="12804" width="14.5703125" style="61" customWidth="1"/>
    <col min="12805" max="12805" width="11.28515625" style="61" customWidth="1"/>
    <col min="12806" max="12812" width="0" style="61" hidden="1" customWidth="1"/>
    <col min="12813" max="12813" width="19" style="61" customWidth="1"/>
    <col min="12814" max="12852" width="0" style="61" hidden="1" customWidth="1"/>
    <col min="12853" max="12853" width="20.28515625" style="61" customWidth="1"/>
    <col min="12854" max="12854" width="0" style="61" hidden="1" customWidth="1"/>
    <col min="12855" max="12855" width="43.5703125" style="61" customWidth="1"/>
    <col min="12856" max="13035" width="9.140625" style="61"/>
    <col min="13036" max="13036" width="100.7109375" style="61" customWidth="1"/>
    <col min="13037" max="13037" width="17.7109375" style="61" customWidth="1"/>
    <col min="13038" max="13039" width="9.140625" style="61"/>
    <col min="13040" max="13040" width="51.28515625" style="61" customWidth="1"/>
    <col min="13041" max="13041" width="6.140625" style="61" customWidth="1"/>
    <col min="13042" max="13042" width="9.5703125" style="61" customWidth="1"/>
    <col min="13043" max="13043" width="6.85546875" style="61" customWidth="1"/>
    <col min="13044" max="13056" width="9.140625" style="61"/>
    <col min="13057" max="13057" width="14.28515625" style="61" customWidth="1"/>
    <col min="13058" max="13058" width="65" style="61" customWidth="1"/>
    <col min="13059" max="13059" width="0" style="61" hidden="1" customWidth="1"/>
    <col min="13060" max="13060" width="14.5703125" style="61" customWidth="1"/>
    <col min="13061" max="13061" width="11.28515625" style="61" customWidth="1"/>
    <col min="13062" max="13068" width="0" style="61" hidden="1" customWidth="1"/>
    <col min="13069" max="13069" width="19" style="61" customWidth="1"/>
    <col min="13070" max="13108" width="0" style="61" hidden="1" customWidth="1"/>
    <col min="13109" max="13109" width="20.28515625" style="61" customWidth="1"/>
    <col min="13110" max="13110" width="0" style="61" hidden="1" customWidth="1"/>
    <col min="13111" max="13111" width="43.5703125" style="61" customWidth="1"/>
    <col min="13112" max="13291" width="9.140625" style="61"/>
    <col min="13292" max="13292" width="100.7109375" style="61" customWidth="1"/>
    <col min="13293" max="13293" width="17.7109375" style="61" customWidth="1"/>
    <col min="13294" max="13295" width="9.140625" style="61"/>
    <col min="13296" max="13296" width="51.28515625" style="61" customWidth="1"/>
    <col min="13297" max="13297" width="6.140625" style="61" customWidth="1"/>
    <col min="13298" max="13298" width="9.5703125" style="61" customWidth="1"/>
    <col min="13299" max="13299" width="6.85546875" style="61" customWidth="1"/>
    <col min="13300" max="13312" width="9.140625" style="61"/>
    <col min="13313" max="13313" width="14.28515625" style="61" customWidth="1"/>
    <col min="13314" max="13314" width="65" style="61" customWidth="1"/>
    <col min="13315" max="13315" width="0" style="61" hidden="1" customWidth="1"/>
    <col min="13316" max="13316" width="14.5703125" style="61" customWidth="1"/>
    <col min="13317" max="13317" width="11.28515625" style="61" customWidth="1"/>
    <col min="13318" max="13324" width="0" style="61" hidden="1" customWidth="1"/>
    <col min="13325" max="13325" width="19" style="61" customWidth="1"/>
    <col min="13326" max="13364" width="0" style="61" hidden="1" customWidth="1"/>
    <col min="13365" max="13365" width="20.28515625" style="61" customWidth="1"/>
    <col min="13366" max="13366" width="0" style="61" hidden="1" customWidth="1"/>
    <col min="13367" max="13367" width="43.5703125" style="61" customWidth="1"/>
    <col min="13368" max="13547" width="9.140625" style="61"/>
    <col min="13548" max="13548" width="100.7109375" style="61" customWidth="1"/>
    <col min="13549" max="13549" width="17.7109375" style="61" customWidth="1"/>
    <col min="13550" max="13551" width="9.140625" style="61"/>
    <col min="13552" max="13552" width="51.28515625" style="61" customWidth="1"/>
    <col min="13553" max="13553" width="6.140625" style="61" customWidth="1"/>
    <col min="13554" max="13554" width="9.5703125" style="61" customWidth="1"/>
    <col min="13555" max="13555" width="6.85546875" style="61" customWidth="1"/>
    <col min="13556" max="13568" width="9.140625" style="61"/>
    <col min="13569" max="13569" width="14.28515625" style="61" customWidth="1"/>
    <col min="13570" max="13570" width="65" style="61" customWidth="1"/>
    <col min="13571" max="13571" width="0" style="61" hidden="1" customWidth="1"/>
    <col min="13572" max="13572" width="14.5703125" style="61" customWidth="1"/>
    <col min="13573" max="13573" width="11.28515625" style="61" customWidth="1"/>
    <col min="13574" max="13580" width="0" style="61" hidden="1" customWidth="1"/>
    <col min="13581" max="13581" width="19" style="61" customWidth="1"/>
    <col min="13582" max="13620" width="0" style="61" hidden="1" customWidth="1"/>
    <col min="13621" max="13621" width="20.28515625" style="61" customWidth="1"/>
    <col min="13622" max="13622" width="0" style="61" hidden="1" customWidth="1"/>
    <col min="13623" max="13623" width="43.5703125" style="61" customWidth="1"/>
    <col min="13624" max="13803" width="9.140625" style="61"/>
    <col min="13804" max="13804" width="100.7109375" style="61" customWidth="1"/>
    <col min="13805" max="13805" width="17.7109375" style="61" customWidth="1"/>
    <col min="13806" max="13807" width="9.140625" style="61"/>
    <col min="13808" max="13808" width="51.28515625" style="61" customWidth="1"/>
    <col min="13809" max="13809" width="6.140625" style="61" customWidth="1"/>
    <col min="13810" max="13810" width="9.5703125" style="61" customWidth="1"/>
    <col min="13811" max="13811" width="6.85546875" style="61" customWidth="1"/>
    <col min="13812" max="13824" width="9.140625" style="61"/>
    <col min="13825" max="13825" width="14.28515625" style="61" customWidth="1"/>
    <col min="13826" max="13826" width="65" style="61" customWidth="1"/>
    <col min="13827" max="13827" width="0" style="61" hidden="1" customWidth="1"/>
    <col min="13828" max="13828" width="14.5703125" style="61" customWidth="1"/>
    <col min="13829" max="13829" width="11.28515625" style="61" customWidth="1"/>
    <col min="13830" max="13836" width="0" style="61" hidden="1" customWidth="1"/>
    <col min="13837" max="13837" width="19" style="61" customWidth="1"/>
    <col min="13838" max="13876" width="0" style="61" hidden="1" customWidth="1"/>
    <col min="13877" max="13877" width="20.28515625" style="61" customWidth="1"/>
    <col min="13878" max="13878" width="0" style="61" hidden="1" customWidth="1"/>
    <col min="13879" max="13879" width="43.5703125" style="61" customWidth="1"/>
    <col min="13880" max="14059" width="9.140625" style="61"/>
    <col min="14060" max="14060" width="100.7109375" style="61" customWidth="1"/>
    <col min="14061" max="14061" width="17.7109375" style="61" customWidth="1"/>
    <col min="14062" max="14063" width="9.140625" style="61"/>
    <col min="14064" max="14064" width="51.28515625" style="61" customWidth="1"/>
    <col min="14065" max="14065" width="6.140625" style="61" customWidth="1"/>
    <col min="14066" max="14066" width="9.5703125" style="61" customWidth="1"/>
    <col min="14067" max="14067" width="6.85546875" style="61" customWidth="1"/>
    <col min="14068" max="14080" width="9.140625" style="61"/>
    <col min="14081" max="14081" width="14.28515625" style="61" customWidth="1"/>
    <col min="14082" max="14082" width="65" style="61" customWidth="1"/>
    <col min="14083" max="14083" width="0" style="61" hidden="1" customWidth="1"/>
    <col min="14084" max="14084" width="14.5703125" style="61" customWidth="1"/>
    <col min="14085" max="14085" width="11.28515625" style="61" customWidth="1"/>
    <col min="14086" max="14092" width="0" style="61" hidden="1" customWidth="1"/>
    <col min="14093" max="14093" width="19" style="61" customWidth="1"/>
    <col min="14094" max="14132" width="0" style="61" hidden="1" customWidth="1"/>
    <col min="14133" max="14133" width="20.28515625" style="61" customWidth="1"/>
    <col min="14134" max="14134" width="0" style="61" hidden="1" customWidth="1"/>
    <col min="14135" max="14135" width="43.5703125" style="61" customWidth="1"/>
    <col min="14136" max="14315" width="9.140625" style="61"/>
    <col min="14316" max="14316" width="100.7109375" style="61" customWidth="1"/>
    <col min="14317" max="14317" width="17.7109375" style="61" customWidth="1"/>
    <col min="14318" max="14319" width="9.140625" style="61"/>
    <col min="14320" max="14320" width="51.28515625" style="61" customWidth="1"/>
    <col min="14321" max="14321" width="6.140625" style="61" customWidth="1"/>
    <col min="14322" max="14322" width="9.5703125" style="61" customWidth="1"/>
    <col min="14323" max="14323" width="6.85546875" style="61" customWidth="1"/>
    <col min="14324" max="14336" width="9.140625" style="61"/>
    <col min="14337" max="14337" width="14.28515625" style="61" customWidth="1"/>
    <col min="14338" max="14338" width="65" style="61" customWidth="1"/>
    <col min="14339" max="14339" width="0" style="61" hidden="1" customWidth="1"/>
    <col min="14340" max="14340" width="14.5703125" style="61" customWidth="1"/>
    <col min="14341" max="14341" width="11.28515625" style="61" customWidth="1"/>
    <col min="14342" max="14348" width="0" style="61" hidden="1" customWidth="1"/>
    <col min="14349" max="14349" width="19" style="61" customWidth="1"/>
    <col min="14350" max="14388" width="0" style="61" hidden="1" customWidth="1"/>
    <col min="14389" max="14389" width="20.28515625" style="61" customWidth="1"/>
    <col min="14390" max="14390" width="0" style="61" hidden="1" customWidth="1"/>
    <col min="14391" max="14391" width="43.5703125" style="61" customWidth="1"/>
    <col min="14392" max="14571" width="9.140625" style="61"/>
    <col min="14572" max="14572" width="100.7109375" style="61" customWidth="1"/>
    <col min="14573" max="14573" width="17.7109375" style="61" customWidth="1"/>
    <col min="14574" max="14575" width="9.140625" style="61"/>
    <col min="14576" max="14576" width="51.28515625" style="61" customWidth="1"/>
    <col min="14577" max="14577" width="6.140625" style="61" customWidth="1"/>
    <col min="14578" max="14578" width="9.5703125" style="61" customWidth="1"/>
    <col min="14579" max="14579" width="6.85546875" style="61" customWidth="1"/>
    <col min="14580" max="14592" width="9.140625" style="61"/>
    <col min="14593" max="14593" width="14.28515625" style="61" customWidth="1"/>
    <col min="14594" max="14594" width="65" style="61" customWidth="1"/>
    <col min="14595" max="14595" width="0" style="61" hidden="1" customWidth="1"/>
    <col min="14596" max="14596" width="14.5703125" style="61" customWidth="1"/>
    <col min="14597" max="14597" width="11.28515625" style="61" customWidth="1"/>
    <col min="14598" max="14604" width="0" style="61" hidden="1" customWidth="1"/>
    <col min="14605" max="14605" width="19" style="61" customWidth="1"/>
    <col min="14606" max="14644" width="0" style="61" hidden="1" customWidth="1"/>
    <col min="14645" max="14645" width="20.28515625" style="61" customWidth="1"/>
    <col min="14646" max="14646" width="0" style="61" hidden="1" customWidth="1"/>
    <col min="14647" max="14647" width="43.5703125" style="61" customWidth="1"/>
    <col min="14648" max="14827" width="9.140625" style="61"/>
    <col min="14828" max="14828" width="100.7109375" style="61" customWidth="1"/>
    <col min="14829" max="14829" width="17.7109375" style="61" customWidth="1"/>
    <col min="14830" max="14831" width="9.140625" style="61"/>
    <col min="14832" max="14832" width="51.28515625" style="61" customWidth="1"/>
    <col min="14833" max="14833" width="6.140625" style="61" customWidth="1"/>
    <col min="14834" max="14834" width="9.5703125" style="61" customWidth="1"/>
    <col min="14835" max="14835" width="6.85546875" style="61" customWidth="1"/>
    <col min="14836" max="14848" width="9.140625" style="61"/>
    <col min="14849" max="14849" width="14.28515625" style="61" customWidth="1"/>
    <col min="14850" max="14850" width="65" style="61" customWidth="1"/>
    <col min="14851" max="14851" width="0" style="61" hidden="1" customWidth="1"/>
    <col min="14852" max="14852" width="14.5703125" style="61" customWidth="1"/>
    <col min="14853" max="14853" width="11.28515625" style="61" customWidth="1"/>
    <col min="14854" max="14860" width="0" style="61" hidden="1" customWidth="1"/>
    <col min="14861" max="14861" width="19" style="61" customWidth="1"/>
    <col min="14862" max="14900" width="0" style="61" hidden="1" customWidth="1"/>
    <col min="14901" max="14901" width="20.28515625" style="61" customWidth="1"/>
    <col min="14902" max="14902" width="0" style="61" hidden="1" customWidth="1"/>
    <col min="14903" max="14903" width="43.5703125" style="61" customWidth="1"/>
    <col min="14904" max="15083" width="9.140625" style="61"/>
    <col min="15084" max="15084" width="100.7109375" style="61" customWidth="1"/>
    <col min="15085" max="15085" width="17.7109375" style="61" customWidth="1"/>
    <col min="15086" max="15087" width="9.140625" style="61"/>
    <col min="15088" max="15088" width="51.28515625" style="61" customWidth="1"/>
    <col min="15089" max="15089" width="6.140625" style="61" customWidth="1"/>
    <col min="15090" max="15090" width="9.5703125" style="61" customWidth="1"/>
    <col min="15091" max="15091" width="6.85546875" style="61" customWidth="1"/>
    <col min="15092" max="15104" width="9.140625" style="61"/>
    <col min="15105" max="15105" width="14.28515625" style="61" customWidth="1"/>
    <col min="15106" max="15106" width="65" style="61" customWidth="1"/>
    <col min="15107" max="15107" width="0" style="61" hidden="1" customWidth="1"/>
    <col min="15108" max="15108" width="14.5703125" style="61" customWidth="1"/>
    <col min="15109" max="15109" width="11.28515625" style="61" customWidth="1"/>
    <col min="15110" max="15116" width="0" style="61" hidden="1" customWidth="1"/>
    <col min="15117" max="15117" width="19" style="61" customWidth="1"/>
    <col min="15118" max="15156" width="0" style="61" hidden="1" customWidth="1"/>
    <col min="15157" max="15157" width="20.28515625" style="61" customWidth="1"/>
    <col min="15158" max="15158" width="0" style="61" hidden="1" customWidth="1"/>
    <col min="15159" max="15159" width="43.5703125" style="61" customWidth="1"/>
    <col min="15160" max="15339" width="9.140625" style="61"/>
    <col min="15340" max="15340" width="100.7109375" style="61" customWidth="1"/>
    <col min="15341" max="15341" width="17.7109375" style="61" customWidth="1"/>
    <col min="15342" max="15343" width="9.140625" style="61"/>
    <col min="15344" max="15344" width="51.28515625" style="61" customWidth="1"/>
    <col min="15345" max="15345" width="6.140625" style="61" customWidth="1"/>
    <col min="15346" max="15346" width="9.5703125" style="61" customWidth="1"/>
    <col min="15347" max="15347" width="6.85546875" style="61" customWidth="1"/>
    <col min="15348" max="15360" width="9.140625" style="61"/>
    <col min="15361" max="15361" width="14.28515625" style="61" customWidth="1"/>
    <col min="15362" max="15362" width="65" style="61" customWidth="1"/>
    <col min="15363" max="15363" width="0" style="61" hidden="1" customWidth="1"/>
    <col min="15364" max="15364" width="14.5703125" style="61" customWidth="1"/>
    <col min="15365" max="15365" width="11.28515625" style="61" customWidth="1"/>
    <col min="15366" max="15372" width="0" style="61" hidden="1" customWidth="1"/>
    <col min="15373" max="15373" width="19" style="61" customWidth="1"/>
    <col min="15374" max="15412" width="0" style="61" hidden="1" customWidth="1"/>
    <col min="15413" max="15413" width="20.28515625" style="61" customWidth="1"/>
    <col min="15414" max="15414" width="0" style="61" hidden="1" customWidth="1"/>
    <col min="15415" max="15415" width="43.5703125" style="61" customWidth="1"/>
    <col min="15416" max="15595" width="9.140625" style="61"/>
    <col min="15596" max="15596" width="100.7109375" style="61" customWidth="1"/>
    <col min="15597" max="15597" width="17.7109375" style="61" customWidth="1"/>
    <col min="15598" max="15599" width="9.140625" style="61"/>
    <col min="15600" max="15600" width="51.28515625" style="61" customWidth="1"/>
    <col min="15601" max="15601" width="6.140625" style="61" customWidth="1"/>
    <col min="15602" max="15602" width="9.5703125" style="61" customWidth="1"/>
    <col min="15603" max="15603" width="6.85546875" style="61" customWidth="1"/>
    <col min="15604" max="15616" width="9.140625" style="61"/>
    <col min="15617" max="15617" width="14.28515625" style="61" customWidth="1"/>
    <col min="15618" max="15618" width="65" style="61" customWidth="1"/>
    <col min="15619" max="15619" width="0" style="61" hidden="1" customWidth="1"/>
    <col min="15620" max="15620" width="14.5703125" style="61" customWidth="1"/>
    <col min="15621" max="15621" width="11.28515625" style="61" customWidth="1"/>
    <col min="15622" max="15628" width="0" style="61" hidden="1" customWidth="1"/>
    <col min="15629" max="15629" width="19" style="61" customWidth="1"/>
    <col min="15630" max="15668" width="0" style="61" hidden="1" customWidth="1"/>
    <col min="15669" max="15669" width="20.28515625" style="61" customWidth="1"/>
    <col min="15670" max="15670" width="0" style="61" hidden="1" customWidth="1"/>
    <col min="15671" max="15671" width="43.5703125" style="61" customWidth="1"/>
    <col min="15672" max="15851" width="9.140625" style="61"/>
    <col min="15852" max="15852" width="100.7109375" style="61" customWidth="1"/>
    <col min="15853" max="15853" width="17.7109375" style="61" customWidth="1"/>
    <col min="15854" max="15855" width="9.140625" style="61"/>
    <col min="15856" max="15856" width="51.28515625" style="61" customWidth="1"/>
    <col min="15857" max="15857" width="6.140625" style="61" customWidth="1"/>
    <col min="15858" max="15858" width="9.5703125" style="61" customWidth="1"/>
    <col min="15859" max="15859" width="6.85546875" style="61" customWidth="1"/>
    <col min="15860" max="15872" width="9.140625" style="61"/>
    <col min="15873" max="15873" width="14.28515625" style="61" customWidth="1"/>
    <col min="15874" max="15874" width="65" style="61" customWidth="1"/>
    <col min="15875" max="15875" width="0" style="61" hidden="1" customWidth="1"/>
    <col min="15876" max="15876" width="14.5703125" style="61" customWidth="1"/>
    <col min="15877" max="15877" width="11.28515625" style="61" customWidth="1"/>
    <col min="15878" max="15884" width="0" style="61" hidden="1" customWidth="1"/>
    <col min="15885" max="15885" width="19" style="61" customWidth="1"/>
    <col min="15886" max="15924" width="0" style="61" hidden="1" customWidth="1"/>
    <col min="15925" max="15925" width="20.28515625" style="61" customWidth="1"/>
    <col min="15926" max="15926" width="0" style="61" hidden="1" customWidth="1"/>
    <col min="15927" max="15927" width="43.5703125" style="61" customWidth="1"/>
    <col min="15928" max="16107" width="9.140625" style="61"/>
    <col min="16108" max="16108" width="100.7109375" style="61" customWidth="1"/>
    <col min="16109" max="16109" width="17.7109375" style="61" customWidth="1"/>
    <col min="16110" max="16111" width="9.140625" style="61"/>
    <col min="16112" max="16112" width="51.28515625" style="61" customWidth="1"/>
    <col min="16113" max="16113" width="6.140625" style="61" customWidth="1"/>
    <col min="16114" max="16114" width="9.5703125" style="61" customWidth="1"/>
    <col min="16115" max="16115" width="6.85546875" style="61" customWidth="1"/>
    <col min="16116" max="16128" width="9.140625" style="61"/>
    <col min="16129" max="16129" width="14.28515625" style="61" customWidth="1"/>
    <col min="16130" max="16130" width="65" style="61" customWidth="1"/>
    <col min="16131" max="16131" width="0" style="61" hidden="1" customWidth="1"/>
    <col min="16132" max="16132" width="14.5703125" style="61" customWidth="1"/>
    <col min="16133" max="16133" width="11.28515625" style="61" customWidth="1"/>
    <col min="16134" max="16140" width="0" style="61" hidden="1" customWidth="1"/>
    <col min="16141" max="16141" width="19" style="61" customWidth="1"/>
    <col min="16142" max="16180" width="0" style="61" hidden="1" customWidth="1"/>
    <col min="16181" max="16181" width="20.28515625" style="61" customWidth="1"/>
    <col min="16182" max="16182" width="0" style="61" hidden="1" customWidth="1"/>
    <col min="16183" max="16183" width="43.5703125" style="61" customWidth="1"/>
    <col min="16184" max="16363" width="9.140625" style="61"/>
    <col min="16364" max="16364" width="100.7109375" style="61" customWidth="1"/>
    <col min="16365" max="16365" width="17.7109375" style="61" customWidth="1"/>
    <col min="16366" max="16367" width="9.140625" style="61"/>
    <col min="16368" max="16368" width="51.28515625" style="61" customWidth="1"/>
    <col min="16369" max="16369" width="6.140625" style="61" customWidth="1"/>
    <col min="16370" max="16370" width="9.5703125" style="61" customWidth="1"/>
    <col min="16371" max="16371" width="6.85546875" style="61" customWidth="1"/>
    <col min="16372" max="16384" width="9.140625" style="61"/>
  </cols>
  <sheetData>
    <row r="1" spans="1:243" s="1" customFormat="1" ht="25.5" customHeight="1">
      <c r="A1" s="86" t="str">
        <f>B2&amp;" BoQ"</f>
        <v>Item Rate BoQ</v>
      </c>
      <c r="B1" s="86"/>
      <c r="C1" s="86"/>
      <c r="D1" s="86"/>
      <c r="E1" s="86"/>
      <c r="F1" s="86"/>
      <c r="G1" s="86"/>
      <c r="H1" s="86"/>
      <c r="I1" s="86"/>
      <c r="J1" s="86"/>
      <c r="K1" s="86"/>
      <c r="L1" s="86"/>
      <c r="O1" s="2"/>
      <c r="P1" s="2"/>
      <c r="Q1" s="3"/>
      <c r="IA1" s="4"/>
      <c r="IB1" s="4"/>
      <c r="IC1" s="4"/>
      <c r="ID1" s="4"/>
      <c r="IE1" s="4"/>
      <c r="IF1" s="3"/>
      <c r="IG1" s="3"/>
      <c r="IH1" s="3"/>
      <c r="II1" s="3"/>
    </row>
    <row r="2" spans="1:243" s="1" customFormat="1" ht="25.5" hidden="1" customHeight="1">
      <c r="A2" s="5" t="s">
        <v>0</v>
      </c>
      <c r="B2" s="5" t="s">
        <v>1</v>
      </c>
      <c r="C2" s="6" t="s">
        <v>2</v>
      </c>
      <c r="D2" s="7" t="s">
        <v>3</v>
      </c>
      <c r="E2" s="5" t="s">
        <v>4</v>
      </c>
      <c r="J2" s="8"/>
      <c r="K2" s="8"/>
      <c r="L2" s="8"/>
      <c r="O2" s="2"/>
      <c r="P2" s="2"/>
      <c r="Q2" s="3"/>
      <c r="IA2" s="4"/>
      <c r="IB2" s="4"/>
      <c r="IC2" s="4"/>
      <c r="ID2" s="4"/>
      <c r="IE2" s="4"/>
    </row>
    <row r="3" spans="1:243" s="1" customFormat="1" ht="30" hidden="1" customHeight="1">
      <c r="A3" s="1" t="s">
        <v>5</v>
      </c>
      <c r="C3" s="1" t="s">
        <v>6</v>
      </c>
      <c r="D3" s="9"/>
      <c r="IA3" s="4"/>
      <c r="IB3" s="4"/>
      <c r="IC3" s="4"/>
      <c r="ID3" s="4"/>
      <c r="IE3" s="4"/>
      <c r="IF3" s="3"/>
      <c r="IG3" s="3"/>
      <c r="IH3" s="3"/>
      <c r="II3" s="3"/>
    </row>
    <row r="4" spans="1:243" s="10" customFormat="1" ht="30.75" customHeight="1">
      <c r="A4" s="87" t="s">
        <v>7</v>
      </c>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IA4" s="11"/>
      <c r="IB4" s="11"/>
      <c r="IC4" s="11"/>
      <c r="ID4" s="11"/>
      <c r="IE4" s="11"/>
      <c r="IF4" s="12"/>
      <c r="IG4" s="12"/>
      <c r="IH4" s="12"/>
      <c r="II4" s="12"/>
    </row>
    <row r="5" spans="1:243" s="10" customFormat="1" ht="30.75" customHeight="1">
      <c r="A5" s="87" t="s">
        <v>8</v>
      </c>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c r="AS5" s="87"/>
      <c r="AT5" s="87"/>
      <c r="AU5" s="87"/>
      <c r="AV5" s="87"/>
      <c r="AW5" s="87"/>
      <c r="AX5" s="87"/>
      <c r="AY5" s="87"/>
      <c r="AZ5" s="87"/>
      <c r="BA5" s="87"/>
      <c r="BB5" s="87"/>
      <c r="BC5" s="87"/>
      <c r="IA5" s="11"/>
      <c r="IB5" s="11"/>
      <c r="IC5" s="11"/>
      <c r="ID5" s="11"/>
      <c r="IE5" s="11"/>
      <c r="IF5" s="12"/>
      <c r="IG5" s="12"/>
      <c r="IH5" s="12"/>
      <c r="II5" s="12"/>
    </row>
    <row r="6" spans="1:243" s="10" customFormat="1" ht="30.75" customHeight="1">
      <c r="A6" s="87" t="s">
        <v>9</v>
      </c>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7"/>
      <c r="AY6" s="87"/>
      <c r="AZ6" s="87"/>
      <c r="BA6" s="87"/>
      <c r="BB6" s="87"/>
      <c r="BC6" s="87"/>
      <c r="IA6" s="11"/>
      <c r="IB6" s="11"/>
      <c r="IC6" s="11"/>
      <c r="ID6" s="11"/>
      <c r="IE6" s="11"/>
      <c r="IF6" s="12"/>
      <c r="IG6" s="12"/>
      <c r="IH6" s="12"/>
      <c r="II6" s="12"/>
    </row>
    <row r="7" spans="1:243" s="10" customFormat="1" ht="29.25" hidden="1" customHeight="1">
      <c r="A7" s="88" t="s">
        <v>10</v>
      </c>
      <c r="B7" s="88"/>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8"/>
      <c r="AZ7" s="88"/>
      <c r="BA7" s="88"/>
      <c r="BB7" s="88"/>
      <c r="BC7" s="88"/>
      <c r="IA7" s="11"/>
      <c r="IB7" s="11"/>
      <c r="IC7" s="11"/>
      <c r="ID7" s="11"/>
      <c r="IE7" s="11"/>
      <c r="IF7" s="12"/>
      <c r="IG7" s="12"/>
      <c r="IH7" s="12"/>
      <c r="II7" s="12"/>
    </row>
    <row r="8" spans="1:243" s="14" customFormat="1" ht="76.5" customHeight="1">
      <c r="A8" s="13" t="s">
        <v>11</v>
      </c>
      <c r="B8" s="89"/>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89"/>
      <c r="AX8" s="89"/>
      <c r="AY8" s="89"/>
      <c r="AZ8" s="89"/>
      <c r="BA8" s="89"/>
      <c r="BB8" s="89"/>
      <c r="BC8" s="89"/>
      <c r="IA8" s="15"/>
      <c r="IB8" s="15"/>
      <c r="IC8" s="15"/>
      <c r="ID8" s="15"/>
      <c r="IE8" s="15"/>
      <c r="IF8" s="16"/>
      <c r="IG8" s="16"/>
      <c r="IH8" s="16"/>
      <c r="II8" s="16"/>
    </row>
    <row r="9" spans="1:243" s="17" customFormat="1" ht="61.5" customHeight="1">
      <c r="A9" s="84" t="s">
        <v>12</v>
      </c>
      <c r="B9" s="84"/>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c r="AX9" s="84"/>
      <c r="AY9" s="84"/>
      <c r="AZ9" s="84"/>
      <c r="BA9" s="84"/>
      <c r="BB9" s="84"/>
      <c r="BC9" s="84"/>
      <c r="IA9" s="18"/>
      <c r="IB9" s="18"/>
      <c r="IC9" s="18"/>
      <c r="ID9" s="18"/>
      <c r="IE9" s="18"/>
      <c r="IF9" s="19"/>
      <c r="IG9" s="19"/>
      <c r="IH9" s="19"/>
      <c r="II9" s="19"/>
    </row>
    <row r="10" spans="1:243" s="22" customFormat="1" ht="18.75" customHeight="1">
      <c r="A10" s="20" t="s">
        <v>13</v>
      </c>
      <c r="B10" s="20" t="s">
        <v>14</v>
      </c>
      <c r="C10" s="20" t="s">
        <v>14</v>
      </c>
      <c r="D10" s="21" t="s">
        <v>13</v>
      </c>
      <c r="E10" s="20" t="s">
        <v>14</v>
      </c>
      <c r="F10" s="20" t="s">
        <v>15</v>
      </c>
      <c r="G10" s="20" t="s">
        <v>15</v>
      </c>
      <c r="H10" s="20" t="s">
        <v>16</v>
      </c>
      <c r="I10" s="20" t="s">
        <v>14</v>
      </c>
      <c r="J10" s="20" t="s">
        <v>13</v>
      </c>
      <c r="K10" s="20" t="s">
        <v>17</v>
      </c>
      <c r="L10" s="20" t="s">
        <v>14</v>
      </c>
      <c r="M10" s="20" t="s">
        <v>13</v>
      </c>
      <c r="N10" s="20" t="s">
        <v>15</v>
      </c>
      <c r="O10" s="20" t="s">
        <v>15</v>
      </c>
      <c r="P10" s="20" t="s">
        <v>15</v>
      </c>
      <c r="Q10" s="20" t="s">
        <v>15</v>
      </c>
      <c r="R10" s="20" t="s">
        <v>16</v>
      </c>
      <c r="S10" s="20" t="s">
        <v>16</v>
      </c>
      <c r="T10" s="20" t="s">
        <v>15</v>
      </c>
      <c r="U10" s="20" t="s">
        <v>15</v>
      </c>
      <c r="V10" s="20" t="s">
        <v>15</v>
      </c>
      <c r="W10" s="20" t="s">
        <v>15</v>
      </c>
      <c r="X10" s="20" t="s">
        <v>16</v>
      </c>
      <c r="Y10" s="20" t="s">
        <v>16</v>
      </c>
      <c r="Z10" s="20" t="s">
        <v>15</v>
      </c>
      <c r="AA10" s="20" t="s">
        <v>15</v>
      </c>
      <c r="AB10" s="20" t="s">
        <v>15</v>
      </c>
      <c r="AC10" s="20" t="s">
        <v>15</v>
      </c>
      <c r="AD10" s="20" t="s">
        <v>16</v>
      </c>
      <c r="AE10" s="20" t="s">
        <v>16</v>
      </c>
      <c r="AF10" s="20" t="s">
        <v>15</v>
      </c>
      <c r="AG10" s="20" t="s">
        <v>15</v>
      </c>
      <c r="AH10" s="20" t="s">
        <v>15</v>
      </c>
      <c r="AI10" s="20" t="s">
        <v>15</v>
      </c>
      <c r="AJ10" s="20" t="s">
        <v>16</v>
      </c>
      <c r="AK10" s="20" t="s">
        <v>16</v>
      </c>
      <c r="AL10" s="20" t="s">
        <v>15</v>
      </c>
      <c r="AM10" s="20" t="s">
        <v>15</v>
      </c>
      <c r="AN10" s="20" t="s">
        <v>15</v>
      </c>
      <c r="AO10" s="20" t="s">
        <v>15</v>
      </c>
      <c r="AP10" s="20" t="s">
        <v>16</v>
      </c>
      <c r="AQ10" s="20" t="s">
        <v>16</v>
      </c>
      <c r="AR10" s="20" t="s">
        <v>15</v>
      </c>
      <c r="AS10" s="20" t="s">
        <v>15</v>
      </c>
      <c r="AT10" s="20" t="s">
        <v>13</v>
      </c>
      <c r="AU10" s="20" t="s">
        <v>13</v>
      </c>
      <c r="AV10" s="20" t="s">
        <v>16</v>
      </c>
      <c r="AW10" s="20" t="s">
        <v>16</v>
      </c>
      <c r="AX10" s="20" t="s">
        <v>13</v>
      </c>
      <c r="AY10" s="20" t="s">
        <v>13</v>
      </c>
      <c r="AZ10" s="20" t="s">
        <v>18</v>
      </c>
      <c r="BA10" s="20" t="s">
        <v>13</v>
      </c>
      <c r="BB10" s="20" t="s">
        <v>13</v>
      </c>
      <c r="BC10" s="20" t="s">
        <v>14</v>
      </c>
      <c r="IA10" s="23"/>
      <c r="IB10" s="23"/>
      <c r="IC10" s="23"/>
      <c r="ID10" s="23"/>
      <c r="IE10" s="23"/>
      <c r="IF10" s="24"/>
      <c r="IG10" s="24"/>
      <c r="IH10" s="24"/>
      <c r="II10" s="24"/>
    </row>
    <row r="11" spans="1:243" s="22" customFormat="1" ht="66" customHeight="1">
      <c r="A11" s="20" t="s">
        <v>19</v>
      </c>
      <c r="B11" s="20" t="s">
        <v>20</v>
      </c>
      <c r="C11" s="20" t="s">
        <v>21</v>
      </c>
      <c r="D11" s="21" t="s">
        <v>22</v>
      </c>
      <c r="E11" s="20" t="s">
        <v>23</v>
      </c>
      <c r="F11" s="20" t="s">
        <v>24</v>
      </c>
      <c r="G11" s="20"/>
      <c r="H11" s="20"/>
      <c r="I11" s="20" t="s">
        <v>25</v>
      </c>
      <c r="J11" s="20" t="s">
        <v>26</v>
      </c>
      <c r="K11" s="20" t="s">
        <v>27</v>
      </c>
      <c r="L11" s="20" t="s">
        <v>28</v>
      </c>
      <c r="M11" s="25" t="s">
        <v>29</v>
      </c>
      <c r="N11" s="20" t="s">
        <v>30</v>
      </c>
      <c r="O11" s="20" t="s">
        <v>31</v>
      </c>
      <c r="P11" s="20" t="s">
        <v>32</v>
      </c>
      <c r="Q11" s="20" t="s">
        <v>33</v>
      </c>
      <c r="R11" s="20"/>
      <c r="S11" s="20"/>
      <c r="T11" s="20" t="s">
        <v>34</v>
      </c>
      <c r="U11" s="20" t="s">
        <v>35</v>
      </c>
      <c r="V11" s="20" t="s">
        <v>36</v>
      </c>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6" t="s">
        <v>37</v>
      </c>
      <c r="BB11" s="27" t="s">
        <v>38</v>
      </c>
      <c r="BC11" s="27" t="s">
        <v>39</v>
      </c>
      <c r="IA11" s="23"/>
      <c r="IB11" s="23"/>
      <c r="IC11" s="23"/>
      <c r="ID11" s="23"/>
      <c r="IE11" s="23"/>
      <c r="IF11" s="24"/>
      <c r="IG11" s="24"/>
      <c r="IH11" s="24"/>
      <c r="II11" s="24"/>
    </row>
    <row r="12" spans="1:243" s="22" customFormat="1" hidden="1">
      <c r="A12" s="28">
        <v>1</v>
      </c>
      <c r="B12" s="28">
        <v>2</v>
      </c>
      <c r="C12" s="28">
        <v>3</v>
      </c>
      <c r="D12" s="28">
        <v>4</v>
      </c>
      <c r="E12" s="28">
        <v>5</v>
      </c>
      <c r="F12" s="28">
        <v>6</v>
      </c>
      <c r="G12" s="28">
        <v>7</v>
      </c>
      <c r="H12" s="28">
        <v>8</v>
      </c>
      <c r="I12" s="28">
        <v>9</v>
      </c>
      <c r="J12" s="28">
        <v>10</v>
      </c>
      <c r="K12" s="28">
        <v>11</v>
      </c>
      <c r="L12" s="28">
        <v>12</v>
      </c>
      <c r="M12" s="28">
        <v>7</v>
      </c>
      <c r="N12" s="28">
        <v>14</v>
      </c>
      <c r="O12" s="28">
        <v>15</v>
      </c>
      <c r="P12" s="28">
        <v>16</v>
      </c>
      <c r="Q12" s="28">
        <v>17</v>
      </c>
      <c r="R12" s="28">
        <v>18</v>
      </c>
      <c r="S12" s="28">
        <v>19</v>
      </c>
      <c r="T12" s="28">
        <v>20</v>
      </c>
      <c r="U12" s="28">
        <v>21</v>
      </c>
      <c r="V12" s="28">
        <v>22</v>
      </c>
      <c r="W12" s="28">
        <v>23</v>
      </c>
      <c r="X12" s="28">
        <v>24</v>
      </c>
      <c r="Y12" s="28">
        <v>25</v>
      </c>
      <c r="Z12" s="28">
        <v>26</v>
      </c>
      <c r="AA12" s="28">
        <v>27</v>
      </c>
      <c r="AB12" s="28">
        <v>28</v>
      </c>
      <c r="AC12" s="28">
        <v>29</v>
      </c>
      <c r="AD12" s="28">
        <v>30</v>
      </c>
      <c r="AE12" s="28">
        <v>31</v>
      </c>
      <c r="AF12" s="28">
        <v>32</v>
      </c>
      <c r="AG12" s="28">
        <v>33</v>
      </c>
      <c r="AH12" s="28">
        <v>34</v>
      </c>
      <c r="AI12" s="28">
        <v>35</v>
      </c>
      <c r="AJ12" s="28">
        <v>36</v>
      </c>
      <c r="AK12" s="28">
        <v>37</v>
      </c>
      <c r="AL12" s="28">
        <v>38</v>
      </c>
      <c r="AM12" s="28">
        <v>39</v>
      </c>
      <c r="AN12" s="28">
        <v>40</v>
      </c>
      <c r="AO12" s="28">
        <v>41</v>
      </c>
      <c r="AP12" s="28">
        <v>42</v>
      </c>
      <c r="AQ12" s="28">
        <v>43</v>
      </c>
      <c r="AR12" s="28">
        <v>44</v>
      </c>
      <c r="AS12" s="28">
        <v>45</v>
      </c>
      <c r="AT12" s="28">
        <v>46</v>
      </c>
      <c r="AU12" s="28">
        <v>47</v>
      </c>
      <c r="AV12" s="28">
        <v>48</v>
      </c>
      <c r="AW12" s="28">
        <v>49</v>
      </c>
      <c r="AX12" s="28">
        <v>50</v>
      </c>
      <c r="AY12" s="28">
        <v>51</v>
      </c>
      <c r="AZ12" s="28">
        <v>52</v>
      </c>
      <c r="BA12" s="28">
        <v>8</v>
      </c>
      <c r="BB12" s="28">
        <v>9</v>
      </c>
      <c r="BC12" s="28">
        <v>10</v>
      </c>
      <c r="IA12" s="23"/>
      <c r="IB12" s="23"/>
      <c r="IC12" s="23"/>
      <c r="ID12" s="23"/>
      <c r="IE12" s="23"/>
      <c r="IF12" s="24"/>
      <c r="IG12" s="24"/>
      <c r="IH12" s="24"/>
      <c r="II12" s="24"/>
    </row>
    <row r="13" spans="1:243" s="45" customFormat="1" ht="225.75" customHeight="1">
      <c r="A13" s="29">
        <v>1</v>
      </c>
      <c r="B13" s="30" t="s">
        <v>40</v>
      </c>
      <c r="C13" s="31"/>
      <c r="D13" s="32">
        <v>12</v>
      </c>
      <c r="E13" s="33" t="s">
        <v>41</v>
      </c>
      <c r="F13" s="34">
        <v>32154</v>
      </c>
      <c r="G13" s="35"/>
      <c r="H13" s="35"/>
      <c r="I13" s="36" t="s">
        <v>42</v>
      </c>
      <c r="J13" s="37">
        <f t="shared" ref="J13:J30" si="0">IF(I13="Less(-)",-1,1)</f>
        <v>1</v>
      </c>
      <c r="K13" s="38" t="s">
        <v>43</v>
      </c>
      <c r="L13" s="38" t="s">
        <v>4</v>
      </c>
      <c r="M13" s="39"/>
      <c r="N13" s="40"/>
      <c r="O13" s="40"/>
      <c r="P13" s="41"/>
      <c r="Q13" s="40"/>
      <c r="R13" s="40"/>
      <c r="S13" s="21"/>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3">
        <f>M13*D13</f>
        <v>0</v>
      </c>
      <c r="BB13" s="43">
        <f>BA13+SUM(N13:AZ13)</f>
        <v>0</v>
      </c>
      <c r="BC13" s="44" t="e">
        <f ca="1">SpellNumber(L13,BB13)</f>
        <v>#NAME?</v>
      </c>
      <c r="IA13" s="46">
        <v>1</v>
      </c>
      <c r="IB13" s="47" t="s">
        <v>40</v>
      </c>
      <c r="IC13" s="46"/>
      <c r="ID13" s="46">
        <v>12</v>
      </c>
      <c r="IE13" s="46" t="s">
        <v>41</v>
      </c>
      <c r="IF13" s="48"/>
      <c r="IG13" s="48"/>
      <c r="IH13" s="48"/>
      <c r="II13" s="48"/>
    </row>
    <row r="14" spans="1:243" s="45" customFormat="1" ht="157.5">
      <c r="A14" s="29">
        <v>2</v>
      </c>
      <c r="B14" s="49" t="s">
        <v>44</v>
      </c>
      <c r="C14" s="31"/>
      <c r="D14" s="32">
        <v>4</v>
      </c>
      <c r="E14" s="33" t="s">
        <v>45</v>
      </c>
      <c r="F14" s="34">
        <v>30827</v>
      </c>
      <c r="G14" s="35"/>
      <c r="H14" s="35"/>
      <c r="I14" s="36" t="s">
        <v>42</v>
      </c>
      <c r="J14" s="37">
        <f>IF(I14="Less(-)",-1,1)</f>
        <v>1</v>
      </c>
      <c r="K14" s="38" t="s">
        <v>43</v>
      </c>
      <c r="L14" s="38" t="s">
        <v>4</v>
      </c>
      <c r="M14" s="39"/>
      <c r="N14" s="40"/>
      <c r="O14" s="40"/>
      <c r="P14" s="41"/>
      <c r="Q14" s="40"/>
      <c r="R14" s="40"/>
      <c r="S14" s="21"/>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3">
        <f>M14*D14</f>
        <v>0</v>
      </c>
      <c r="BB14" s="43">
        <f>BA14+SUM(N14:AZ14)</f>
        <v>0</v>
      </c>
      <c r="BC14" s="44" t="e">
        <f ca="1">SpellNumber(L14,BB14)</f>
        <v>#NAME?</v>
      </c>
      <c r="IA14" s="46">
        <v>2</v>
      </c>
      <c r="IB14" s="47" t="s">
        <v>44</v>
      </c>
      <c r="IC14" s="46"/>
      <c r="ID14" s="46">
        <v>4</v>
      </c>
      <c r="IE14" s="46" t="s">
        <v>45</v>
      </c>
      <c r="IF14" s="48"/>
      <c r="IG14" s="48"/>
      <c r="IH14" s="48"/>
      <c r="II14" s="48"/>
    </row>
    <row r="15" spans="1:243" s="45" customFormat="1" ht="279.75" customHeight="1">
      <c r="A15" s="50">
        <v>3</v>
      </c>
      <c r="B15" s="30" t="s">
        <v>46</v>
      </c>
      <c r="C15" s="31"/>
      <c r="D15" s="32"/>
      <c r="E15" s="33"/>
      <c r="F15" s="34"/>
      <c r="G15" s="35"/>
      <c r="H15" s="35"/>
      <c r="I15" s="36" t="s">
        <v>42</v>
      </c>
      <c r="J15" s="37">
        <f t="shared" si="0"/>
        <v>1</v>
      </c>
      <c r="K15" s="38" t="s">
        <v>43</v>
      </c>
      <c r="L15" s="38" t="s">
        <v>4</v>
      </c>
      <c r="M15" s="33"/>
      <c r="N15" s="40"/>
      <c r="O15" s="40"/>
      <c r="P15" s="41"/>
      <c r="Q15" s="40"/>
      <c r="R15" s="40"/>
      <c r="S15" s="21"/>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3"/>
      <c r="BB15" s="43"/>
      <c r="BC15" s="44"/>
      <c r="IA15" s="46">
        <v>3</v>
      </c>
      <c r="IB15" s="47" t="s">
        <v>46</v>
      </c>
      <c r="IC15" s="46"/>
      <c r="ID15" s="46"/>
      <c r="IE15" s="46"/>
      <c r="IF15" s="48"/>
      <c r="IG15" s="48"/>
      <c r="IH15" s="48"/>
      <c r="II15" s="48"/>
    </row>
    <row r="16" spans="1:243" s="45" customFormat="1" ht="15.75">
      <c r="A16" s="50">
        <v>3.1</v>
      </c>
      <c r="B16" s="30" t="s">
        <v>47</v>
      </c>
      <c r="C16" s="31"/>
      <c r="D16" s="32">
        <v>323</v>
      </c>
      <c r="E16" s="33" t="s">
        <v>48</v>
      </c>
      <c r="F16" s="34">
        <v>531</v>
      </c>
      <c r="G16" s="35"/>
      <c r="H16" s="35"/>
      <c r="I16" s="36" t="s">
        <v>42</v>
      </c>
      <c r="J16" s="37">
        <f t="shared" si="0"/>
        <v>1</v>
      </c>
      <c r="K16" s="38" t="s">
        <v>43</v>
      </c>
      <c r="L16" s="38" t="s">
        <v>4</v>
      </c>
      <c r="M16" s="39"/>
      <c r="N16" s="40"/>
      <c r="O16" s="40"/>
      <c r="P16" s="41"/>
      <c r="Q16" s="40"/>
      <c r="R16" s="40"/>
      <c r="S16" s="21"/>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3">
        <f t="shared" ref="BA16:BA30" si="1">M16*D16</f>
        <v>0</v>
      </c>
      <c r="BB16" s="43">
        <f>BA16+SUM(N16:AZ16)</f>
        <v>0</v>
      </c>
      <c r="BC16" s="44" t="e">
        <f ca="1">SpellNumber(L16,BB16)</f>
        <v>#NAME?</v>
      </c>
      <c r="IA16" s="46">
        <v>3.1</v>
      </c>
      <c r="IB16" s="47" t="s">
        <v>47</v>
      </c>
      <c r="IC16" s="46"/>
      <c r="ID16" s="46">
        <v>323</v>
      </c>
      <c r="IE16" s="46" t="s">
        <v>48</v>
      </c>
      <c r="IF16" s="48"/>
      <c r="IG16" s="48"/>
      <c r="IH16" s="48"/>
      <c r="II16" s="48"/>
    </row>
    <row r="17" spans="1:243" s="45" customFormat="1" ht="15.75">
      <c r="A17" s="50">
        <v>3.2</v>
      </c>
      <c r="B17" s="30" t="s">
        <v>49</v>
      </c>
      <c r="C17" s="31"/>
      <c r="D17" s="32">
        <v>89</v>
      </c>
      <c r="E17" s="33" t="s">
        <v>48</v>
      </c>
      <c r="F17" s="34">
        <v>767</v>
      </c>
      <c r="G17" s="35"/>
      <c r="H17" s="35"/>
      <c r="I17" s="36" t="s">
        <v>42</v>
      </c>
      <c r="J17" s="37">
        <f>IF(I17="Less(-)",-1,1)</f>
        <v>1</v>
      </c>
      <c r="K17" s="38" t="s">
        <v>43</v>
      </c>
      <c r="L17" s="38" t="s">
        <v>4</v>
      </c>
      <c r="M17" s="39"/>
      <c r="N17" s="40"/>
      <c r="O17" s="40"/>
      <c r="P17" s="41"/>
      <c r="Q17" s="40"/>
      <c r="R17" s="40"/>
      <c r="S17" s="21"/>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3">
        <f t="shared" si="1"/>
        <v>0</v>
      </c>
      <c r="BB17" s="43">
        <f>BA17+SUM(N17:AZ17)</f>
        <v>0</v>
      </c>
      <c r="BC17" s="44" t="e">
        <f ca="1">SpellNumber(L17,BB17)</f>
        <v>#NAME?</v>
      </c>
      <c r="IA17" s="46">
        <v>3.2</v>
      </c>
      <c r="IB17" s="47" t="s">
        <v>49</v>
      </c>
      <c r="IC17" s="46"/>
      <c r="ID17" s="46">
        <v>89</v>
      </c>
      <c r="IE17" s="46" t="s">
        <v>48</v>
      </c>
      <c r="IF17" s="48"/>
      <c r="IG17" s="48"/>
      <c r="IH17" s="48"/>
      <c r="II17" s="48"/>
    </row>
    <row r="18" spans="1:243" s="45" customFormat="1" ht="15.75">
      <c r="A18" s="50">
        <v>3.3</v>
      </c>
      <c r="B18" s="30" t="s">
        <v>50</v>
      </c>
      <c r="C18" s="31"/>
      <c r="D18" s="32">
        <v>8</v>
      </c>
      <c r="E18" s="33" t="s">
        <v>48</v>
      </c>
      <c r="F18" s="34">
        <v>944</v>
      </c>
      <c r="G18" s="35"/>
      <c r="H18" s="35"/>
      <c r="I18" s="36" t="s">
        <v>42</v>
      </c>
      <c r="J18" s="37">
        <f>IF(I18="Less(-)",-1,1)</f>
        <v>1</v>
      </c>
      <c r="K18" s="38" t="s">
        <v>43</v>
      </c>
      <c r="L18" s="38" t="s">
        <v>4</v>
      </c>
      <c r="M18" s="39"/>
      <c r="N18" s="40"/>
      <c r="O18" s="40"/>
      <c r="P18" s="41"/>
      <c r="Q18" s="40"/>
      <c r="R18" s="40"/>
      <c r="S18" s="21"/>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3">
        <f t="shared" si="1"/>
        <v>0</v>
      </c>
      <c r="BB18" s="43">
        <f>BA18+SUM(N18:AZ18)</f>
        <v>0</v>
      </c>
      <c r="BC18" s="44" t="e">
        <f ca="1">SpellNumber(L18,BB18)</f>
        <v>#NAME?</v>
      </c>
      <c r="IA18" s="46">
        <v>3.3</v>
      </c>
      <c r="IB18" s="47" t="s">
        <v>50</v>
      </c>
      <c r="IC18" s="46"/>
      <c r="ID18" s="46">
        <v>8</v>
      </c>
      <c r="IE18" s="46" t="s">
        <v>48</v>
      </c>
      <c r="IF18" s="48"/>
      <c r="IG18" s="48"/>
      <c r="IH18" s="48"/>
      <c r="II18" s="48"/>
    </row>
    <row r="19" spans="1:243" s="45" customFormat="1" ht="15.75">
      <c r="A19" s="50">
        <v>3.4</v>
      </c>
      <c r="B19" s="30" t="s">
        <v>51</v>
      </c>
      <c r="C19" s="31"/>
      <c r="D19" s="32">
        <v>3</v>
      </c>
      <c r="E19" s="33" t="s">
        <v>48</v>
      </c>
      <c r="F19" s="34">
        <v>4720</v>
      </c>
      <c r="G19" s="35"/>
      <c r="H19" s="35"/>
      <c r="I19" s="36" t="s">
        <v>42</v>
      </c>
      <c r="J19" s="37">
        <f>IF(I19="Less(-)",-1,1)</f>
        <v>1</v>
      </c>
      <c r="K19" s="38" t="s">
        <v>43</v>
      </c>
      <c r="L19" s="38" t="s">
        <v>4</v>
      </c>
      <c r="M19" s="39"/>
      <c r="N19" s="40"/>
      <c r="O19" s="40"/>
      <c r="P19" s="41"/>
      <c r="Q19" s="40"/>
      <c r="R19" s="40"/>
      <c r="S19" s="21"/>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3">
        <f t="shared" si="1"/>
        <v>0</v>
      </c>
      <c r="BB19" s="43">
        <f>BA19+SUM(N19:AZ19)</f>
        <v>0</v>
      </c>
      <c r="BC19" s="44" t="e">
        <f ca="1">SpellNumber(L19,BB19)</f>
        <v>#NAME?</v>
      </c>
      <c r="IA19" s="46">
        <v>3.4</v>
      </c>
      <c r="IB19" s="47" t="s">
        <v>51</v>
      </c>
      <c r="IC19" s="46"/>
      <c r="ID19" s="46">
        <v>3</v>
      </c>
      <c r="IE19" s="46" t="s">
        <v>48</v>
      </c>
      <c r="IF19" s="48"/>
      <c r="IG19" s="48"/>
      <c r="IH19" s="48"/>
      <c r="II19" s="48"/>
    </row>
    <row r="20" spans="1:243" s="45" customFormat="1" ht="15.75">
      <c r="A20" s="50">
        <v>3.5</v>
      </c>
      <c r="B20" s="30" t="s">
        <v>52</v>
      </c>
      <c r="C20" s="31"/>
      <c r="D20" s="32">
        <v>11</v>
      </c>
      <c r="E20" s="33" t="s">
        <v>48</v>
      </c>
      <c r="F20" s="34">
        <v>1298</v>
      </c>
      <c r="G20" s="35"/>
      <c r="H20" s="35"/>
      <c r="I20" s="36" t="s">
        <v>42</v>
      </c>
      <c r="J20" s="37">
        <f>IF(I20="Less(-)",-1,1)</f>
        <v>1</v>
      </c>
      <c r="K20" s="38" t="s">
        <v>43</v>
      </c>
      <c r="L20" s="38" t="s">
        <v>4</v>
      </c>
      <c r="M20" s="39"/>
      <c r="N20" s="40"/>
      <c r="O20" s="40"/>
      <c r="P20" s="41"/>
      <c r="Q20" s="40"/>
      <c r="R20" s="40"/>
      <c r="S20" s="21"/>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3">
        <f t="shared" si="1"/>
        <v>0</v>
      </c>
      <c r="BB20" s="43">
        <f>BA20+SUM(N20:AZ20)</f>
        <v>0</v>
      </c>
      <c r="BC20" s="44" t="e">
        <f ca="1">SpellNumber(L20,BB20)</f>
        <v>#NAME?</v>
      </c>
      <c r="IA20" s="46">
        <v>3.5</v>
      </c>
      <c r="IB20" s="47" t="s">
        <v>52</v>
      </c>
      <c r="IC20" s="46"/>
      <c r="ID20" s="46">
        <v>11</v>
      </c>
      <c r="IE20" s="46" t="s">
        <v>48</v>
      </c>
      <c r="IF20" s="48"/>
      <c r="IG20" s="48"/>
      <c r="IH20" s="48"/>
      <c r="II20" s="48"/>
    </row>
    <row r="21" spans="1:243" s="45" customFormat="1" ht="267.75">
      <c r="A21" s="50">
        <v>4</v>
      </c>
      <c r="B21" s="30" t="s">
        <v>53</v>
      </c>
      <c r="C21" s="31"/>
      <c r="D21" s="32"/>
      <c r="E21" s="33"/>
      <c r="F21" s="34"/>
      <c r="G21" s="35"/>
      <c r="H21" s="35"/>
      <c r="I21" s="36" t="s">
        <v>42</v>
      </c>
      <c r="J21" s="37">
        <f t="shared" si="0"/>
        <v>1</v>
      </c>
      <c r="K21" s="38" t="s">
        <v>43</v>
      </c>
      <c r="L21" s="38" t="s">
        <v>4</v>
      </c>
      <c r="M21" s="33"/>
      <c r="N21" s="40"/>
      <c r="O21" s="40"/>
      <c r="P21" s="41"/>
      <c r="Q21" s="40"/>
      <c r="R21" s="40"/>
      <c r="S21" s="21"/>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3"/>
      <c r="BB21" s="43"/>
      <c r="BC21" s="44"/>
      <c r="IA21" s="46">
        <v>4</v>
      </c>
      <c r="IB21" s="47" t="s">
        <v>53</v>
      </c>
      <c r="IC21" s="46"/>
      <c r="ID21" s="46"/>
      <c r="IE21" s="46"/>
      <c r="IF21" s="48"/>
      <c r="IG21" s="48"/>
      <c r="IH21" s="48"/>
      <c r="II21" s="48"/>
    </row>
    <row r="22" spans="1:243" s="45" customFormat="1" ht="15.75">
      <c r="A22" s="50">
        <v>4.0999999999999996</v>
      </c>
      <c r="B22" s="30" t="s">
        <v>54</v>
      </c>
      <c r="C22" s="31"/>
      <c r="D22" s="32">
        <v>11</v>
      </c>
      <c r="E22" s="33" t="s">
        <v>48</v>
      </c>
      <c r="F22" s="34">
        <v>649</v>
      </c>
      <c r="G22" s="35"/>
      <c r="H22" s="35"/>
      <c r="I22" s="36" t="s">
        <v>42</v>
      </c>
      <c r="J22" s="37">
        <f t="shared" si="0"/>
        <v>1</v>
      </c>
      <c r="K22" s="38" t="s">
        <v>43</v>
      </c>
      <c r="L22" s="38" t="s">
        <v>4</v>
      </c>
      <c r="M22" s="39"/>
      <c r="N22" s="40"/>
      <c r="O22" s="40"/>
      <c r="P22" s="41"/>
      <c r="Q22" s="40"/>
      <c r="R22" s="40"/>
      <c r="S22" s="21"/>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3">
        <f t="shared" si="1"/>
        <v>0</v>
      </c>
      <c r="BB22" s="43">
        <f>BA22+SUM(N22:AZ22)</f>
        <v>0</v>
      </c>
      <c r="BC22" s="44" t="e">
        <f ca="1">SpellNumber(L22,BB22)</f>
        <v>#NAME?</v>
      </c>
      <c r="IA22" s="46">
        <v>4.0999999999999996</v>
      </c>
      <c r="IB22" s="47" t="s">
        <v>54</v>
      </c>
      <c r="IC22" s="46"/>
      <c r="ID22" s="46">
        <v>11</v>
      </c>
      <c r="IE22" s="46" t="s">
        <v>48</v>
      </c>
      <c r="IF22" s="48"/>
      <c r="IG22" s="48"/>
      <c r="IH22" s="48"/>
      <c r="II22" s="48"/>
    </row>
    <row r="23" spans="1:243" s="45" customFormat="1" ht="192.75" customHeight="1">
      <c r="A23" s="50">
        <v>5</v>
      </c>
      <c r="B23" s="30" t="s">
        <v>55</v>
      </c>
      <c r="C23" s="31"/>
      <c r="D23" s="32"/>
      <c r="E23" s="33"/>
      <c r="F23" s="34"/>
      <c r="G23" s="35"/>
      <c r="H23" s="35"/>
      <c r="I23" s="36" t="s">
        <v>42</v>
      </c>
      <c r="J23" s="37">
        <f t="shared" si="0"/>
        <v>1</v>
      </c>
      <c r="K23" s="38" t="s">
        <v>43</v>
      </c>
      <c r="L23" s="38" t="s">
        <v>4</v>
      </c>
      <c r="M23" s="33"/>
      <c r="N23" s="40"/>
      <c r="O23" s="40"/>
      <c r="P23" s="41"/>
      <c r="Q23" s="40"/>
      <c r="R23" s="40"/>
      <c r="S23" s="21"/>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3"/>
      <c r="BB23" s="43"/>
      <c r="BC23" s="44"/>
      <c r="IA23" s="46">
        <v>5</v>
      </c>
      <c r="IB23" s="47" t="s">
        <v>55</v>
      </c>
      <c r="IC23" s="46"/>
      <c r="ID23" s="46"/>
      <c r="IE23" s="46"/>
      <c r="IF23" s="48"/>
      <c r="IG23" s="48"/>
      <c r="IH23" s="48"/>
      <c r="II23" s="48"/>
    </row>
    <row r="24" spans="1:243" s="45" customFormat="1" ht="15.75">
      <c r="A24" s="50">
        <v>5.0999999999999996</v>
      </c>
      <c r="B24" s="30" t="s">
        <v>56</v>
      </c>
      <c r="C24" s="31"/>
      <c r="D24" s="32">
        <v>8</v>
      </c>
      <c r="E24" s="33" t="s">
        <v>48</v>
      </c>
      <c r="F24" s="34">
        <v>413</v>
      </c>
      <c r="G24" s="35"/>
      <c r="H24" s="35"/>
      <c r="I24" s="36" t="s">
        <v>42</v>
      </c>
      <c r="J24" s="37">
        <f t="shared" si="0"/>
        <v>1</v>
      </c>
      <c r="K24" s="38" t="s">
        <v>43</v>
      </c>
      <c r="L24" s="38" t="s">
        <v>4</v>
      </c>
      <c r="M24" s="39"/>
      <c r="N24" s="40"/>
      <c r="O24" s="40"/>
      <c r="P24" s="41"/>
      <c r="Q24" s="40"/>
      <c r="R24" s="40"/>
      <c r="S24" s="21"/>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3">
        <f t="shared" si="1"/>
        <v>0</v>
      </c>
      <c r="BB24" s="43">
        <f>BA24+SUM(N24:AZ24)</f>
        <v>0</v>
      </c>
      <c r="BC24" s="44" t="e">
        <f ca="1">SpellNumber(L24,BB24)</f>
        <v>#NAME?</v>
      </c>
      <c r="IA24" s="46">
        <v>5.0999999999999996</v>
      </c>
      <c r="IB24" s="47" t="s">
        <v>56</v>
      </c>
      <c r="IC24" s="46"/>
      <c r="ID24" s="46">
        <v>8</v>
      </c>
      <c r="IE24" s="46" t="s">
        <v>48</v>
      </c>
      <c r="IF24" s="48"/>
      <c r="IG24" s="48"/>
      <c r="IH24" s="48"/>
      <c r="II24" s="48"/>
    </row>
    <row r="25" spans="1:243" s="45" customFormat="1" ht="15.75">
      <c r="A25" s="50">
        <v>5.2</v>
      </c>
      <c r="B25" s="30" t="s">
        <v>57</v>
      </c>
      <c r="C25" s="31"/>
      <c r="D25" s="32">
        <v>24</v>
      </c>
      <c r="E25" s="33" t="s">
        <v>48</v>
      </c>
      <c r="F25" s="34">
        <v>590</v>
      </c>
      <c r="G25" s="35"/>
      <c r="H25" s="35"/>
      <c r="I25" s="36" t="s">
        <v>42</v>
      </c>
      <c r="J25" s="37">
        <f>IF(I25="Less(-)",-1,1)</f>
        <v>1</v>
      </c>
      <c r="K25" s="38" t="s">
        <v>43</v>
      </c>
      <c r="L25" s="38" t="s">
        <v>4</v>
      </c>
      <c r="M25" s="39"/>
      <c r="N25" s="40"/>
      <c r="O25" s="40"/>
      <c r="P25" s="41"/>
      <c r="Q25" s="40"/>
      <c r="R25" s="40"/>
      <c r="S25" s="21"/>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3">
        <f t="shared" si="1"/>
        <v>0</v>
      </c>
      <c r="BB25" s="43">
        <f>BA25+SUM(N25:AZ25)</f>
        <v>0</v>
      </c>
      <c r="BC25" s="44" t="e">
        <f ca="1">SpellNumber(L25,BB25)</f>
        <v>#NAME?</v>
      </c>
      <c r="IA25" s="46">
        <v>5.2</v>
      </c>
      <c r="IB25" s="47" t="s">
        <v>57</v>
      </c>
      <c r="IC25" s="46"/>
      <c r="ID25" s="46">
        <v>24</v>
      </c>
      <c r="IE25" s="46" t="s">
        <v>48</v>
      </c>
      <c r="IF25" s="48"/>
      <c r="IG25" s="48"/>
      <c r="IH25" s="48"/>
      <c r="II25" s="48"/>
    </row>
    <row r="26" spans="1:243" s="45" customFormat="1" ht="15.75">
      <c r="A26" s="50">
        <v>5.3</v>
      </c>
      <c r="B26" s="30" t="s">
        <v>58</v>
      </c>
      <c r="C26" s="31"/>
      <c r="D26" s="32">
        <v>4</v>
      </c>
      <c r="E26" s="33" t="s">
        <v>48</v>
      </c>
      <c r="F26" s="34">
        <v>2950</v>
      </c>
      <c r="G26" s="35"/>
      <c r="H26" s="35"/>
      <c r="I26" s="36" t="s">
        <v>42</v>
      </c>
      <c r="J26" s="37">
        <f>IF(I26="Less(-)",-1,1)</f>
        <v>1</v>
      </c>
      <c r="K26" s="38" t="s">
        <v>43</v>
      </c>
      <c r="L26" s="38" t="s">
        <v>4</v>
      </c>
      <c r="M26" s="39"/>
      <c r="N26" s="40"/>
      <c r="O26" s="40"/>
      <c r="P26" s="41"/>
      <c r="Q26" s="40"/>
      <c r="R26" s="40"/>
      <c r="S26" s="21"/>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3">
        <f t="shared" si="1"/>
        <v>0</v>
      </c>
      <c r="BB26" s="43">
        <f>BA26+SUM(N26:AZ26)</f>
        <v>0</v>
      </c>
      <c r="BC26" s="44" t="e">
        <f ca="1">SpellNumber(L26,BB26)</f>
        <v>#NAME?</v>
      </c>
      <c r="IA26" s="46">
        <v>5.3</v>
      </c>
      <c r="IB26" s="47" t="s">
        <v>58</v>
      </c>
      <c r="IC26" s="46"/>
      <c r="ID26" s="46">
        <v>4</v>
      </c>
      <c r="IE26" s="46" t="s">
        <v>48</v>
      </c>
      <c r="IF26" s="48"/>
      <c r="IG26" s="48"/>
      <c r="IH26" s="48"/>
      <c r="II26" s="48"/>
    </row>
    <row r="27" spans="1:243" s="45" customFormat="1" ht="231" customHeight="1">
      <c r="A27" s="50">
        <v>6</v>
      </c>
      <c r="B27" s="30" t="s">
        <v>59</v>
      </c>
      <c r="C27" s="31"/>
      <c r="D27" s="32"/>
      <c r="E27" s="33"/>
      <c r="F27" s="34"/>
      <c r="G27" s="35"/>
      <c r="H27" s="35"/>
      <c r="I27" s="36" t="s">
        <v>42</v>
      </c>
      <c r="J27" s="37">
        <f>IF(I27="Less(-)",-1,1)</f>
        <v>1</v>
      </c>
      <c r="K27" s="38" t="s">
        <v>43</v>
      </c>
      <c r="L27" s="38" t="s">
        <v>4</v>
      </c>
      <c r="M27" s="33"/>
      <c r="N27" s="40"/>
      <c r="O27" s="40"/>
      <c r="P27" s="41"/>
      <c r="Q27" s="40"/>
      <c r="R27" s="40"/>
      <c r="S27" s="21"/>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3"/>
      <c r="BB27" s="43"/>
      <c r="BC27" s="44"/>
      <c r="IA27" s="46">
        <v>6</v>
      </c>
      <c r="IB27" s="47" t="s">
        <v>59</v>
      </c>
      <c r="IC27" s="46"/>
      <c r="ID27" s="46"/>
      <c r="IE27" s="46"/>
      <c r="IF27" s="48"/>
      <c r="IG27" s="48"/>
      <c r="IH27" s="48"/>
      <c r="II27" s="48"/>
    </row>
    <row r="28" spans="1:243" s="45" customFormat="1" ht="24" customHeight="1">
      <c r="A28" s="50">
        <v>6.1</v>
      </c>
      <c r="B28" s="30" t="s">
        <v>60</v>
      </c>
      <c r="C28" s="31"/>
      <c r="D28" s="32">
        <v>333</v>
      </c>
      <c r="E28" s="33" t="s">
        <v>48</v>
      </c>
      <c r="F28" s="34">
        <v>354</v>
      </c>
      <c r="G28" s="35"/>
      <c r="H28" s="35"/>
      <c r="I28" s="36" t="s">
        <v>42</v>
      </c>
      <c r="J28" s="37">
        <f t="shared" si="0"/>
        <v>1</v>
      </c>
      <c r="K28" s="38" t="s">
        <v>43</v>
      </c>
      <c r="L28" s="38" t="s">
        <v>4</v>
      </c>
      <c r="M28" s="39"/>
      <c r="N28" s="40"/>
      <c r="O28" s="40"/>
      <c r="P28" s="41"/>
      <c r="Q28" s="40"/>
      <c r="R28" s="40"/>
      <c r="S28" s="21"/>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3">
        <f t="shared" si="1"/>
        <v>0</v>
      </c>
      <c r="BB28" s="43">
        <f>BA28+SUM(N28:AZ28)</f>
        <v>0</v>
      </c>
      <c r="BC28" s="44" t="e">
        <f ca="1">SpellNumber(L28,BB28)</f>
        <v>#NAME?</v>
      </c>
      <c r="IA28" s="46">
        <v>6.1</v>
      </c>
      <c r="IB28" s="47" t="s">
        <v>60</v>
      </c>
      <c r="IC28" s="46"/>
      <c r="ID28" s="46">
        <v>333</v>
      </c>
      <c r="IE28" s="46" t="s">
        <v>48</v>
      </c>
      <c r="IF28" s="48"/>
      <c r="IG28" s="48"/>
      <c r="IH28" s="48"/>
      <c r="II28" s="48"/>
    </row>
    <row r="29" spans="1:243" s="45" customFormat="1" ht="164.25" customHeight="1">
      <c r="A29" s="50">
        <v>7</v>
      </c>
      <c r="B29" s="30" t="s">
        <v>61</v>
      </c>
      <c r="C29" s="31"/>
      <c r="D29" s="32"/>
      <c r="E29" s="33"/>
      <c r="F29" s="34"/>
      <c r="G29" s="35"/>
      <c r="H29" s="35"/>
      <c r="I29" s="36" t="s">
        <v>42</v>
      </c>
      <c r="J29" s="37">
        <f t="shared" si="0"/>
        <v>1</v>
      </c>
      <c r="K29" s="38" t="s">
        <v>43</v>
      </c>
      <c r="L29" s="38" t="s">
        <v>4</v>
      </c>
      <c r="M29" s="33"/>
      <c r="N29" s="40"/>
      <c r="O29" s="40"/>
      <c r="P29" s="41"/>
      <c r="Q29" s="40"/>
      <c r="R29" s="40"/>
      <c r="S29" s="21"/>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3"/>
      <c r="BB29" s="43"/>
      <c r="BC29" s="44"/>
      <c r="IA29" s="46">
        <v>7</v>
      </c>
      <c r="IB29" s="47" t="s">
        <v>61</v>
      </c>
      <c r="IC29" s="46"/>
      <c r="ID29" s="46"/>
      <c r="IE29" s="46"/>
      <c r="IF29" s="48"/>
      <c r="IG29" s="48"/>
      <c r="IH29" s="48"/>
      <c r="II29" s="48"/>
    </row>
    <row r="30" spans="1:243" s="45" customFormat="1" ht="27.75" customHeight="1">
      <c r="A30" s="50">
        <v>7.1</v>
      </c>
      <c r="B30" s="30" t="s">
        <v>60</v>
      </c>
      <c r="C30" s="31"/>
      <c r="D30" s="32">
        <v>6</v>
      </c>
      <c r="E30" s="33" t="s">
        <v>48</v>
      </c>
      <c r="F30" s="34">
        <v>472</v>
      </c>
      <c r="G30" s="35"/>
      <c r="H30" s="35"/>
      <c r="I30" s="36" t="s">
        <v>42</v>
      </c>
      <c r="J30" s="37">
        <f t="shared" si="0"/>
        <v>1</v>
      </c>
      <c r="K30" s="38" t="s">
        <v>43</v>
      </c>
      <c r="L30" s="38" t="s">
        <v>4</v>
      </c>
      <c r="M30" s="39"/>
      <c r="N30" s="40"/>
      <c r="O30" s="40"/>
      <c r="P30" s="41"/>
      <c r="Q30" s="40"/>
      <c r="R30" s="40"/>
      <c r="S30" s="21"/>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3">
        <f t="shared" si="1"/>
        <v>0</v>
      </c>
      <c r="BB30" s="43">
        <f>BA30+SUM(N30:AZ30)</f>
        <v>0</v>
      </c>
      <c r="BC30" s="44" t="e">
        <f ca="1">SpellNumber(L30,BB30)</f>
        <v>#NAME?</v>
      </c>
      <c r="IA30" s="46">
        <v>7.1</v>
      </c>
      <c r="IB30" s="47" t="s">
        <v>60</v>
      </c>
      <c r="IC30" s="46"/>
      <c r="ID30" s="46">
        <v>6</v>
      </c>
      <c r="IE30" s="46" t="s">
        <v>48</v>
      </c>
      <c r="IF30" s="48"/>
      <c r="IG30" s="48"/>
      <c r="IH30" s="48"/>
      <c r="II30" s="48"/>
    </row>
    <row r="31" spans="1:243" s="45" customFormat="1" ht="33" customHeight="1">
      <c r="A31" s="77" t="s">
        <v>62</v>
      </c>
      <c r="B31" s="78"/>
      <c r="C31" s="79"/>
      <c r="D31" s="80"/>
      <c r="E31" s="81"/>
      <c r="F31" s="81"/>
      <c r="G31" s="81"/>
      <c r="H31" s="82"/>
      <c r="I31" s="82"/>
      <c r="J31" s="82"/>
      <c r="K31" s="82"/>
      <c r="L31" s="81"/>
      <c r="M31" s="83"/>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3">
        <f>SUM(BA13:BA30)</f>
        <v>0</v>
      </c>
      <c r="BB31" s="53">
        <f>SUM(BB13:BB30)</f>
        <v>0</v>
      </c>
      <c r="BC31" s="44" t="e">
        <f ca="1">SpellNumber($E$2,BA31)</f>
        <v>#NAME?</v>
      </c>
      <c r="IA31" s="46"/>
      <c r="IB31" s="46"/>
      <c r="IC31" s="46"/>
      <c r="ID31" s="46"/>
      <c r="IE31" s="46"/>
      <c r="IF31" s="48"/>
      <c r="IG31" s="48"/>
      <c r="IH31" s="48"/>
      <c r="II31" s="48"/>
    </row>
    <row r="32" spans="1:243" s="54" customFormat="1" ht="39" hidden="1" customHeight="1">
      <c r="A32" s="66" t="s">
        <v>63</v>
      </c>
      <c r="B32" s="67"/>
      <c r="C32" s="68"/>
      <c r="D32" s="69"/>
      <c r="E32" s="70" t="s">
        <v>64</v>
      </c>
      <c r="F32" s="71"/>
      <c r="G32" s="72"/>
      <c r="H32" s="73"/>
      <c r="I32" s="73"/>
      <c r="J32" s="73"/>
      <c r="K32" s="74"/>
      <c r="L32" s="75"/>
      <c r="M32" s="76"/>
      <c r="O32" s="45"/>
      <c r="P32" s="45"/>
      <c r="Q32" s="45"/>
      <c r="R32" s="45"/>
      <c r="S32" s="45"/>
      <c r="BA32" s="55">
        <f>IF(ISBLANK(F32),0,IF(E32="Excess (+)",ROUND(BA31+(BA31*F32),2),IF(E32="Less (-)",ROUND(BA31+(BA31*F32*(-1)),2),0)))</f>
        <v>0</v>
      </c>
      <c r="BB32" s="56">
        <f>ROUND(BA32,0)</f>
        <v>0</v>
      </c>
      <c r="BC32" s="57" t="e">
        <f ca="1">SpellNumber(L32,BB32)</f>
        <v>#NAME?</v>
      </c>
      <c r="IA32" s="58"/>
      <c r="IB32" s="58"/>
      <c r="IC32" s="58"/>
      <c r="ID32" s="58"/>
      <c r="IE32" s="58"/>
      <c r="IF32" s="59"/>
      <c r="IG32" s="59"/>
      <c r="IH32" s="59"/>
      <c r="II32" s="59"/>
    </row>
    <row r="33" spans="1:243" s="54" customFormat="1" ht="51" hidden="1" customHeight="1">
      <c r="A33" s="51" t="s">
        <v>65</v>
      </c>
      <c r="B33" s="60"/>
      <c r="C33" s="85" t="e">
        <f ca="1">SpellNumber($E$2,BA31)</f>
        <v>#NAME?</v>
      </c>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5"/>
      <c r="BC33" s="85"/>
      <c r="IA33" s="58"/>
      <c r="IB33" s="58"/>
      <c r="IC33" s="58"/>
      <c r="ID33" s="58"/>
      <c r="IE33" s="58"/>
      <c r="IF33" s="59"/>
      <c r="IG33" s="59"/>
      <c r="IH33" s="59"/>
      <c r="II33" s="59"/>
    </row>
  </sheetData>
  <sheetProtection password="EA72" sheet="1" objects="1" scenarios="1"/>
  <mergeCells count="8">
    <mergeCell ref="A9:BC9"/>
    <mergeCell ref="C33:BC33"/>
    <mergeCell ref="A1:L1"/>
    <mergeCell ref="A4:BC4"/>
    <mergeCell ref="A5:BC5"/>
    <mergeCell ref="A6:BC6"/>
    <mergeCell ref="A7:BC7"/>
    <mergeCell ref="B8:BC8"/>
  </mergeCells>
  <dataValidations count="18">
    <dataValidation allowBlank="1" showInputMessage="1" showErrorMessage="1" promptTitle="Addition / Deduction" prompt="Please Choose the correct One" sqref="J13:J30 JF13:JF30 TB13:TB30 ACX13:ACX30 AMT13:AMT30 AWP13:AWP30 BGL13:BGL30 BQH13:BQH30 CAD13:CAD30 CJZ13:CJZ30 CTV13:CTV30 DDR13:DDR30 DNN13:DNN30 DXJ13:DXJ30 EHF13:EHF30 ERB13:ERB30 FAX13:FAX30 FKT13:FKT30 FUP13:FUP30 GEL13:GEL30 GOH13:GOH30 GYD13:GYD30 HHZ13:HHZ30 HRV13:HRV30 IBR13:IBR30 ILN13:ILN30 IVJ13:IVJ30 JFF13:JFF30 JPB13:JPB30 JYX13:JYX30 KIT13:KIT30 KSP13:KSP30 LCL13:LCL30 LMH13:LMH30 LWD13:LWD30 MFZ13:MFZ30 MPV13:MPV30 MZR13:MZR30 NJN13:NJN30 NTJ13:NTJ30 ODF13:ODF30 ONB13:ONB30 OWX13:OWX30 PGT13:PGT30 PQP13:PQP30 QAL13:QAL30 QKH13:QKH30 QUD13:QUD30 RDZ13:RDZ30 RNV13:RNV30 RXR13:RXR30 SHN13:SHN30 SRJ13:SRJ30 TBF13:TBF30 TLB13:TLB30 TUX13:TUX30 UET13:UET30 UOP13:UOP30 UYL13:UYL30 VIH13:VIH30 VSD13:VSD30 WBZ13:WBZ30 WLV13:WLV30 WVR13:WVR30 J65549:J65566 JF65549:JF65566 TB65549:TB65566 ACX65549:ACX65566 AMT65549:AMT65566 AWP65549:AWP65566 BGL65549:BGL65566 BQH65549:BQH65566 CAD65549:CAD65566 CJZ65549:CJZ65566 CTV65549:CTV65566 DDR65549:DDR65566 DNN65549:DNN65566 DXJ65549:DXJ65566 EHF65549:EHF65566 ERB65549:ERB65566 FAX65549:FAX65566 FKT65549:FKT65566 FUP65549:FUP65566 GEL65549:GEL65566 GOH65549:GOH65566 GYD65549:GYD65566 HHZ65549:HHZ65566 HRV65549:HRV65566 IBR65549:IBR65566 ILN65549:ILN65566 IVJ65549:IVJ65566 JFF65549:JFF65566 JPB65549:JPB65566 JYX65549:JYX65566 KIT65549:KIT65566 KSP65549:KSP65566 LCL65549:LCL65566 LMH65549:LMH65566 LWD65549:LWD65566 MFZ65549:MFZ65566 MPV65549:MPV65566 MZR65549:MZR65566 NJN65549:NJN65566 NTJ65549:NTJ65566 ODF65549:ODF65566 ONB65549:ONB65566 OWX65549:OWX65566 PGT65549:PGT65566 PQP65549:PQP65566 QAL65549:QAL65566 QKH65549:QKH65566 QUD65549:QUD65566 RDZ65549:RDZ65566 RNV65549:RNV65566 RXR65549:RXR65566 SHN65549:SHN65566 SRJ65549:SRJ65566 TBF65549:TBF65566 TLB65549:TLB65566 TUX65549:TUX65566 UET65549:UET65566 UOP65549:UOP65566 UYL65549:UYL65566 VIH65549:VIH65566 VSD65549:VSD65566 WBZ65549:WBZ65566 WLV65549:WLV65566 WVR65549:WVR65566 J131085:J131102 JF131085:JF131102 TB131085:TB131102 ACX131085:ACX131102 AMT131085:AMT131102 AWP131085:AWP131102 BGL131085:BGL131102 BQH131085:BQH131102 CAD131085:CAD131102 CJZ131085:CJZ131102 CTV131085:CTV131102 DDR131085:DDR131102 DNN131085:DNN131102 DXJ131085:DXJ131102 EHF131085:EHF131102 ERB131085:ERB131102 FAX131085:FAX131102 FKT131085:FKT131102 FUP131085:FUP131102 GEL131085:GEL131102 GOH131085:GOH131102 GYD131085:GYD131102 HHZ131085:HHZ131102 HRV131085:HRV131102 IBR131085:IBR131102 ILN131085:ILN131102 IVJ131085:IVJ131102 JFF131085:JFF131102 JPB131085:JPB131102 JYX131085:JYX131102 KIT131085:KIT131102 KSP131085:KSP131102 LCL131085:LCL131102 LMH131085:LMH131102 LWD131085:LWD131102 MFZ131085:MFZ131102 MPV131085:MPV131102 MZR131085:MZR131102 NJN131085:NJN131102 NTJ131085:NTJ131102 ODF131085:ODF131102 ONB131085:ONB131102 OWX131085:OWX131102 PGT131085:PGT131102 PQP131085:PQP131102 QAL131085:QAL131102 QKH131085:QKH131102 QUD131085:QUD131102 RDZ131085:RDZ131102 RNV131085:RNV131102 RXR131085:RXR131102 SHN131085:SHN131102 SRJ131085:SRJ131102 TBF131085:TBF131102 TLB131085:TLB131102 TUX131085:TUX131102 UET131085:UET131102 UOP131085:UOP131102 UYL131085:UYL131102 VIH131085:VIH131102 VSD131085:VSD131102 WBZ131085:WBZ131102 WLV131085:WLV131102 WVR131085:WVR131102 J196621:J196638 JF196621:JF196638 TB196621:TB196638 ACX196621:ACX196638 AMT196621:AMT196638 AWP196621:AWP196638 BGL196621:BGL196638 BQH196621:BQH196638 CAD196621:CAD196638 CJZ196621:CJZ196638 CTV196621:CTV196638 DDR196621:DDR196638 DNN196621:DNN196638 DXJ196621:DXJ196638 EHF196621:EHF196638 ERB196621:ERB196638 FAX196621:FAX196638 FKT196621:FKT196638 FUP196621:FUP196638 GEL196621:GEL196638 GOH196621:GOH196638 GYD196621:GYD196638 HHZ196621:HHZ196638 HRV196621:HRV196638 IBR196621:IBR196638 ILN196621:ILN196638 IVJ196621:IVJ196638 JFF196621:JFF196638 JPB196621:JPB196638 JYX196621:JYX196638 KIT196621:KIT196638 KSP196621:KSP196638 LCL196621:LCL196638 LMH196621:LMH196638 LWD196621:LWD196638 MFZ196621:MFZ196638 MPV196621:MPV196638 MZR196621:MZR196638 NJN196621:NJN196638 NTJ196621:NTJ196638 ODF196621:ODF196638 ONB196621:ONB196638 OWX196621:OWX196638 PGT196621:PGT196638 PQP196621:PQP196638 QAL196621:QAL196638 QKH196621:QKH196638 QUD196621:QUD196638 RDZ196621:RDZ196638 RNV196621:RNV196638 RXR196621:RXR196638 SHN196621:SHN196638 SRJ196621:SRJ196638 TBF196621:TBF196638 TLB196621:TLB196638 TUX196621:TUX196638 UET196621:UET196638 UOP196621:UOP196638 UYL196621:UYL196638 VIH196621:VIH196638 VSD196621:VSD196638 WBZ196621:WBZ196638 WLV196621:WLV196638 WVR196621:WVR196638 J262157:J262174 JF262157:JF262174 TB262157:TB262174 ACX262157:ACX262174 AMT262157:AMT262174 AWP262157:AWP262174 BGL262157:BGL262174 BQH262157:BQH262174 CAD262157:CAD262174 CJZ262157:CJZ262174 CTV262157:CTV262174 DDR262157:DDR262174 DNN262157:DNN262174 DXJ262157:DXJ262174 EHF262157:EHF262174 ERB262157:ERB262174 FAX262157:FAX262174 FKT262157:FKT262174 FUP262157:FUP262174 GEL262157:GEL262174 GOH262157:GOH262174 GYD262157:GYD262174 HHZ262157:HHZ262174 HRV262157:HRV262174 IBR262157:IBR262174 ILN262157:ILN262174 IVJ262157:IVJ262174 JFF262157:JFF262174 JPB262157:JPB262174 JYX262157:JYX262174 KIT262157:KIT262174 KSP262157:KSP262174 LCL262157:LCL262174 LMH262157:LMH262174 LWD262157:LWD262174 MFZ262157:MFZ262174 MPV262157:MPV262174 MZR262157:MZR262174 NJN262157:NJN262174 NTJ262157:NTJ262174 ODF262157:ODF262174 ONB262157:ONB262174 OWX262157:OWX262174 PGT262157:PGT262174 PQP262157:PQP262174 QAL262157:QAL262174 QKH262157:QKH262174 QUD262157:QUD262174 RDZ262157:RDZ262174 RNV262157:RNV262174 RXR262157:RXR262174 SHN262157:SHN262174 SRJ262157:SRJ262174 TBF262157:TBF262174 TLB262157:TLB262174 TUX262157:TUX262174 UET262157:UET262174 UOP262157:UOP262174 UYL262157:UYL262174 VIH262157:VIH262174 VSD262157:VSD262174 WBZ262157:WBZ262174 WLV262157:WLV262174 WVR262157:WVR262174 J327693:J327710 JF327693:JF327710 TB327693:TB327710 ACX327693:ACX327710 AMT327693:AMT327710 AWP327693:AWP327710 BGL327693:BGL327710 BQH327693:BQH327710 CAD327693:CAD327710 CJZ327693:CJZ327710 CTV327693:CTV327710 DDR327693:DDR327710 DNN327693:DNN327710 DXJ327693:DXJ327710 EHF327693:EHF327710 ERB327693:ERB327710 FAX327693:FAX327710 FKT327693:FKT327710 FUP327693:FUP327710 GEL327693:GEL327710 GOH327693:GOH327710 GYD327693:GYD327710 HHZ327693:HHZ327710 HRV327693:HRV327710 IBR327693:IBR327710 ILN327693:ILN327710 IVJ327693:IVJ327710 JFF327693:JFF327710 JPB327693:JPB327710 JYX327693:JYX327710 KIT327693:KIT327710 KSP327693:KSP327710 LCL327693:LCL327710 LMH327693:LMH327710 LWD327693:LWD327710 MFZ327693:MFZ327710 MPV327693:MPV327710 MZR327693:MZR327710 NJN327693:NJN327710 NTJ327693:NTJ327710 ODF327693:ODF327710 ONB327693:ONB327710 OWX327693:OWX327710 PGT327693:PGT327710 PQP327693:PQP327710 QAL327693:QAL327710 QKH327693:QKH327710 QUD327693:QUD327710 RDZ327693:RDZ327710 RNV327693:RNV327710 RXR327693:RXR327710 SHN327693:SHN327710 SRJ327693:SRJ327710 TBF327693:TBF327710 TLB327693:TLB327710 TUX327693:TUX327710 UET327693:UET327710 UOP327693:UOP327710 UYL327693:UYL327710 VIH327693:VIH327710 VSD327693:VSD327710 WBZ327693:WBZ327710 WLV327693:WLV327710 WVR327693:WVR327710 J393229:J393246 JF393229:JF393246 TB393229:TB393246 ACX393229:ACX393246 AMT393229:AMT393246 AWP393229:AWP393246 BGL393229:BGL393246 BQH393229:BQH393246 CAD393229:CAD393246 CJZ393229:CJZ393246 CTV393229:CTV393246 DDR393229:DDR393246 DNN393229:DNN393246 DXJ393229:DXJ393246 EHF393229:EHF393246 ERB393229:ERB393246 FAX393229:FAX393246 FKT393229:FKT393246 FUP393229:FUP393246 GEL393229:GEL393246 GOH393229:GOH393246 GYD393229:GYD393246 HHZ393229:HHZ393246 HRV393229:HRV393246 IBR393229:IBR393246 ILN393229:ILN393246 IVJ393229:IVJ393246 JFF393229:JFF393246 JPB393229:JPB393246 JYX393229:JYX393246 KIT393229:KIT393246 KSP393229:KSP393246 LCL393229:LCL393246 LMH393229:LMH393246 LWD393229:LWD393246 MFZ393229:MFZ393246 MPV393229:MPV393246 MZR393229:MZR393246 NJN393229:NJN393246 NTJ393229:NTJ393246 ODF393229:ODF393246 ONB393229:ONB393246 OWX393229:OWX393246 PGT393229:PGT393246 PQP393229:PQP393246 QAL393229:QAL393246 QKH393229:QKH393246 QUD393229:QUD393246 RDZ393229:RDZ393246 RNV393229:RNV393246 RXR393229:RXR393246 SHN393229:SHN393246 SRJ393229:SRJ393246 TBF393229:TBF393246 TLB393229:TLB393246 TUX393229:TUX393246 UET393229:UET393246 UOP393229:UOP393246 UYL393229:UYL393246 VIH393229:VIH393246 VSD393229:VSD393246 WBZ393229:WBZ393246 WLV393229:WLV393246 WVR393229:WVR393246 J458765:J458782 JF458765:JF458782 TB458765:TB458782 ACX458765:ACX458782 AMT458765:AMT458782 AWP458765:AWP458782 BGL458765:BGL458782 BQH458765:BQH458782 CAD458765:CAD458782 CJZ458765:CJZ458782 CTV458765:CTV458782 DDR458765:DDR458782 DNN458765:DNN458782 DXJ458765:DXJ458782 EHF458765:EHF458782 ERB458765:ERB458782 FAX458765:FAX458782 FKT458765:FKT458782 FUP458765:FUP458782 GEL458765:GEL458782 GOH458765:GOH458782 GYD458765:GYD458782 HHZ458765:HHZ458782 HRV458765:HRV458782 IBR458765:IBR458782 ILN458765:ILN458782 IVJ458765:IVJ458782 JFF458765:JFF458782 JPB458765:JPB458782 JYX458765:JYX458782 KIT458765:KIT458782 KSP458765:KSP458782 LCL458765:LCL458782 LMH458765:LMH458782 LWD458765:LWD458782 MFZ458765:MFZ458782 MPV458765:MPV458782 MZR458765:MZR458782 NJN458765:NJN458782 NTJ458765:NTJ458782 ODF458765:ODF458782 ONB458765:ONB458782 OWX458765:OWX458782 PGT458765:PGT458782 PQP458765:PQP458782 QAL458765:QAL458782 QKH458765:QKH458782 QUD458765:QUD458782 RDZ458765:RDZ458782 RNV458765:RNV458782 RXR458765:RXR458782 SHN458765:SHN458782 SRJ458765:SRJ458782 TBF458765:TBF458782 TLB458765:TLB458782 TUX458765:TUX458782 UET458765:UET458782 UOP458765:UOP458782 UYL458765:UYL458782 VIH458765:VIH458782 VSD458765:VSD458782 WBZ458765:WBZ458782 WLV458765:WLV458782 WVR458765:WVR458782 J524301:J524318 JF524301:JF524318 TB524301:TB524318 ACX524301:ACX524318 AMT524301:AMT524318 AWP524301:AWP524318 BGL524301:BGL524318 BQH524301:BQH524318 CAD524301:CAD524318 CJZ524301:CJZ524318 CTV524301:CTV524318 DDR524301:DDR524318 DNN524301:DNN524318 DXJ524301:DXJ524318 EHF524301:EHF524318 ERB524301:ERB524318 FAX524301:FAX524318 FKT524301:FKT524318 FUP524301:FUP524318 GEL524301:GEL524318 GOH524301:GOH524318 GYD524301:GYD524318 HHZ524301:HHZ524318 HRV524301:HRV524318 IBR524301:IBR524318 ILN524301:ILN524318 IVJ524301:IVJ524318 JFF524301:JFF524318 JPB524301:JPB524318 JYX524301:JYX524318 KIT524301:KIT524318 KSP524301:KSP524318 LCL524301:LCL524318 LMH524301:LMH524318 LWD524301:LWD524318 MFZ524301:MFZ524318 MPV524301:MPV524318 MZR524301:MZR524318 NJN524301:NJN524318 NTJ524301:NTJ524318 ODF524301:ODF524318 ONB524301:ONB524318 OWX524301:OWX524318 PGT524301:PGT524318 PQP524301:PQP524318 QAL524301:QAL524318 QKH524301:QKH524318 QUD524301:QUD524318 RDZ524301:RDZ524318 RNV524301:RNV524318 RXR524301:RXR524318 SHN524301:SHN524318 SRJ524301:SRJ524318 TBF524301:TBF524318 TLB524301:TLB524318 TUX524301:TUX524318 UET524301:UET524318 UOP524301:UOP524318 UYL524301:UYL524318 VIH524301:VIH524318 VSD524301:VSD524318 WBZ524301:WBZ524318 WLV524301:WLV524318 WVR524301:WVR524318 J589837:J589854 JF589837:JF589854 TB589837:TB589854 ACX589837:ACX589854 AMT589837:AMT589854 AWP589837:AWP589854 BGL589837:BGL589854 BQH589837:BQH589854 CAD589837:CAD589854 CJZ589837:CJZ589854 CTV589837:CTV589854 DDR589837:DDR589854 DNN589837:DNN589854 DXJ589837:DXJ589854 EHF589837:EHF589854 ERB589837:ERB589854 FAX589837:FAX589854 FKT589837:FKT589854 FUP589837:FUP589854 GEL589837:GEL589854 GOH589837:GOH589854 GYD589837:GYD589854 HHZ589837:HHZ589854 HRV589837:HRV589854 IBR589837:IBR589854 ILN589837:ILN589854 IVJ589837:IVJ589854 JFF589837:JFF589854 JPB589837:JPB589854 JYX589837:JYX589854 KIT589837:KIT589854 KSP589837:KSP589854 LCL589837:LCL589854 LMH589837:LMH589854 LWD589837:LWD589854 MFZ589837:MFZ589854 MPV589837:MPV589854 MZR589837:MZR589854 NJN589837:NJN589854 NTJ589837:NTJ589854 ODF589837:ODF589854 ONB589837:ONB589854 OWX589837:OWX589854 PGT589837:PGT589854 PQP589837:PQP589854 QAL589837:QAL589854 QKH589837:QKH589854 QUD589837:QUD589854 RDZ589837:RDZ589854 RNV589837:RNV589854 RXR589837:RXR589854 SHN589837:SHN589854 SRJ589837:SRJ589854 TBF589837:TBF589854 TLB589837:TLB589854 TUX589837:TUX589854 UET589837:UET589854 UOP589837:UOP589854 UYL589837:UYL589854 VIH589837:VIH589854 VSD589837:VSD589854 WBZ589837:WBZ589854 WLV589837:WLV589854 WVR589837:WVR589854 J655373:J655390 JF655373:JF655390 TB655373:TB655390 ACX655373:ACX655390 AMT655373:AMT655390 AWP655373:AWP655390 BGL655373:BGL655390 BQH655373:BQH655390 CAD655373:CAD655390 CJZ655373:CJZ655390 CTV655373:CTV655390 DDR655373:DDR655390 DNN655373:DNN655390 DXJ655373:DXJ655390 EHF655373:EHF655390 ERB655373:ERB655390 FAX655373:FAX655390 FKT655373:FKT655390 FUP655373:FUP655390 GEL655373:GEL655390 GOH655373:GOH655390 GYD655373:GYD655390 HHZ655373:HHZ655390 HRV655373:HRV655390 IBR655373:IBR655390 ILN655373:ILN655390 IVJ655373:IVJ655390 JFF655373:JFF655390 JPB655373:JPB655390 JYX655373:JYX655390 KIT655373:KIT655390 KSP655373:KSP655390 LCL655373:LCL655390 LMH655373:LMH655390 LWD655373:LWD655390 MFZ655373:MFZ655390 MPV655373:MPV655390 MZR655373:MZR655390 NJN655373:NJN655390 NTJ655373:NTJ655390 ODF655373:ODF655390 ONB655373:ONB655390 OWX655373:OWX655390 PGT655373:PGT655390 PQP655373:PQP655390 QAL655373:QAL655390 QKH655373:QKH655390 QUD655373:QUD655390 RDZ655373:RDZ655390 RNV655373:RNV655390 RXR655373:RXR655390 SHN655373:SHN655390 SRJ655373:SRJ655390 TBF655373:TBF655390 TLB655373:TLB655390 TUX655373:TUX655390 UET655373:UET655390 UOP655373:UOP655390 UYL655373:UYL655390 VIH655373:VIH655390 VSD655373:VSD655390 WBZ655373:WBZ655390 WLV655373:WLV655390 WVR655373:WVR655390 J720909:J720926 JF720909:JF720926 TB720909:TB720926 ACX720909:ACX720926 AMT720909:AMT720926 AWP720909:AWP720926 BGL720909:BGL720926 BQH720909:BQH720926 CAD720909:CAD720926 CJZ720909:CJZ720926 CTV720909:CTV720926 DDR720909:DDR720926 DNN720909:DNN720926 DXJ720909:DXJ720926 EHF720909:EHF720926 ERB720909:ERB720926 FAX720909:FAX720926 FKT720909:FKT720926 FUP720909:FUP720926 GEL720909:GEL720926 GOH720909:GOH720926 GYD720909:GYD720926 HHZ720909:HHZ720926 HRV720909:HRV720926 IBR720909:IBR720926 ILN720909:ILN720926 IVJ720909:IVJ720926 JFF720909:JFF720926 JPB720909:JPB720926 JYX720909:JYX720926 KIT720909:KIT720926 KSP720909:KSP720926 LCL720909:LCL720926 LMH720909:LMH720926 LWD720909:LWD720926 MFZ720909:MFZ720926 MPV720909:MPV720926 MZR720909:MZR720926 NJN720909:NJN720926 NTJ720909:NTJ720926 ODF720909:ODF720926 ONB720909:ONB720926 OWX720909:OWX720926 PGT720909:PGT720926 PQP720909:PQP720926 QAL720909:QAL720926 QKH720909:QKH720926 QUD720909:QUD720926 RDZ720909:RDZ720926 RNV720909:RNV720926 RXR720909:RXR720926 SHN720909:SHN720926 SRJ720909:SRJ720926 TBF720909:TBF720926 TLB720909:TLB720926 TUX720909:TUX720926 UET720909:UET720926 UOP720909:UOP720926 UYL720909:UYL720926 VIH720909:VIH720926 VSD720909:VSD720926 WBZ720909:WBZ720926 WLV720909:WLV720926 WVR720909:WVR720926 J786445:J786462 JF786445:JF786462 TB786445:TB786462 ACX786445:ACX786462 AMT786445:AMT786462 AWP786445:AWP786462 BGL786445:BGL786462 BQH786445:BQH786462 CAD786445:CAD786462 CJZ786445:CJZ786462 CTV786445:CTV786462 DDR786445:DDR786462 DNN786445:DNN786462 DXJ786445:DXJ786462 EHF786445:EHF786462 ERB786445:ERB786462 FAX786445:FAX786462 FKT786445:FKT786462 FUP786445:FUP786462 GEL786445:GEL786462 GOH786445:GOH786462 GYD786445:GYD786462 HHZ786445:HHZ786462 HRV786445:HRV786462 IBR786445:IBR786462 ILN786445:ILN786462 IVJ786445:IVJ786462 JFF786445:JFF786462 JPB786445:JPB786462 JYX786445:JYX786462 KIT786445:KIT786462 KSP786445:KSP786462 LCL786445:LCL786462 LMH786445:LMH786462 LWD786445:LWD786462 MFZ786445:MFZ786462 MPV786445:MPV786462 MZR786445:MZR786462 NJN786445:NJN786462 NTJ786445:NTJ786462 ODF786445:ODF786462 ONB786445:ONB786462 OWX786445:OWX786462 PGT786445:PGT786462 PQP786445:PQP786462 QAL786445:QAL786462 QKH786445:QKH786462 QUD786445:QUD786462 RDZ786445:RDZ786462 RNV786445:RNV786462 RXR786445:RXR786462 SHN786445:SHN786462 SRJ786445:SRJ786462 TBF786445:TBF786462 TLB786445:TLB786462 TUX786445:TUX786462 UET786445:UET786462 UOP786445:UOP786462 UYL786445:UYL786462 VIH786445:VIH786462 VSD786445:VSD786462 WBZ786445:WBZ786462 WLV786445:WLV786462 WVR786445:WVR786462 J851981:J851998 JF851981:JF851998 TB851981:TB851998 ACX851981:ACX851998 AMT851981:AMT851998 AWP851981:AWP851998 BGL851981:BGL851998 BQH851981:BQH851998 CAD851981:CAD851998 CJZ851981:CJZ851998 CTV851981:CTV851998 DDR851981:DDR851998 DNN851981:DNN851998 DXJ851981:DXJ851998 EHF851981:EHF851998 ERB851981:ERB851998 FAX851981:FAX851998 FKT851981:FKT851998 FUP851981:FUP851998 GEL851981:GEL851998 GOH851981:GOH851998 GYD851981:GYD851998 HHZ851981:HHZ851998 HRV851981:HRV851998 IBR851981:IBR851998 ILN851981:ILN851998 IVJ851981:IVJ851998 JFF851981:JFF851998 JPB851981:JPB851998 JYX851981:JYX851998 KIT851981:KIT851998 KSP851981:KSP851998 LCL851981:LCL851998 LMH851981:LMH851998 LWD851981:LWD851998 MFZ851981:MFZ851998 MPV851981:MPV851998 MZR851981:MZR851998 NJN851981:NJN851998 NTJ851981:NTJ851998 ODF851981:ODF851998 ONB851981:ONB851998 OWX851981:OWX851998 PGT851981:PGT851998 PQP851981:PQP851998 QAL851981:QAL851998 QKH851981:QKH851998 QUD851981:QUD851998 RDZ851981:RDZ851998 RNV851981:RNV851998 RXR851981:RXR851998 SHN851981:SHN851998 SRJ851981:SRJ851998 TBF851981:TBF851998 TLB851981:TLB851998 TUX851981:TUX851998 UET851981:UET851998 UOP851981:UOP851998 UYL851981:UYL851998 VIH851981:VIH851998 VSD851981:VSD851998 WBZ851981:WBZ851998 WLV851981:WLV851998 WVR851981:WVR851998 J917517:J917534 JF917517:JF917534 TB917517:TB917534 ACX917517:ACX917534 AMT917517:AMT917534 AWP917517:AWP917534 BGL917517:BGL917534 BQH917517:BQH917534 CAD917517:CAD917534 CJZ917517:CJZ917534 CTV917517:CTV917534 DDR917517:DDR917534 DNN917517:DNN917534 DXJ917517:DXJ917534 EHF917517:EHF917534 ERB917517:ERB917534 FAX917517:FAX917534 FKT917517:FKT917534 FUP917517:FUP917534 GEL917517:GEL917534 GOH917517:GOH917534 GYD917517:GYD917534 HHZ917517:HHZ917534 HRV917517:HRV917534 IBR917517:IBR917534 ILN917517:ILN917534 IVJ917517:IVJ917534 JFF917517:JFF917534 JPB917517:JPB917534 JYX917517:JYX917534 KIT917517:KIT917534 KSP917517:KSP917534 LCL917517:LCL917534 LMH917517:LMH917534 LWD917517:LWD917534 MFZ917517:MFZ917534 MPV917517:MPV917534 MZR917517:MZR917534 NJN917517:NJN917534 NTJ917517:NTJ917534 ODF917517:ODF917534 ONB917517:ONB917534 OWX917517:OWX917534 PGT917517:PGT917534 PQP917517:PQP917534 QAL917517:QAL917534 QKH917517:QKH917534 QUD917517:QUD917534 RDZ917517:RDZ917534 RNV917517:RNV917534 RXR917517:RXR917534 SHN917517:SHN917534 SRJ917517:SRJ917534 TBF917517:TBF917534 TLB917517:TLB917534 TUX917517:TUX917534 UET917517:UET917534 UOP917517:UOP917534 UYL917517:UYL917534 VIH917517:VIH917534 VSD917517:VSD917534 WBZ917517:WBZ917534 WLV917517:WLV917534 WVR917517:WVR917534 J983053:J983070 JF983053:JF983070 TB983053:TB983070 ACX983053:ACX983070 AMT983053:AMT983070 AWP983053:AWP983070 BGL983053:BGL983070 BQH983053:BQH983070 CAD983053:CAD983070 CJZ983053:CJZ983070 CTV983053:CTV983070 DDR983053:DDR983070 DNN983053:DNN983070 DXJ983053:DXJ983070 EHF983053:EHF983070 ERB983053:ERB983070 FAX983053:FAX983070 FKT983053:FKT983070 FUP983053:FUP983070 GEL983053:GEL983070 GOH983053:GOH983070 GYD983053:GYD983070 HHZ983053:HHZ983070 HRV983053:HRV983070 IBR983053:IBR983070 ILN983053:ILN983070 IVJ983053:IVJ983070 JFF983053:JFF983070 JPB983053:JPB983070 JYX983053:JYX983070 KIT983053:KIT983070 KSP983053:KSP983070 LCL983053:LCL983070 LMH983053:LMH983070 LWD983053:LWD983070 MFZ983053:MFZ983070 MPV983053:MPV983070 MZR983053:MZR983070 NJN983053:NJN983070 NTJ983053:NTJ983070 ODF983053:ODF983070 ONB983053:ONB983070 OWX983053:OWX983070 PGT983053:PGT983070 PQP983053:PQP983070 QAL983053:QAL983070 QKH983053:QKH983070 QUD983053:QUD983070 RDZ983053:RDZ983070 RNV983053:RNV983070 RXR983053:RXR983070 SHN983053:SHN983070 SRJ983053:SRJ983070 TBF983053:TBF983070 TLB983053:TLB983070 TUX983053:TUX983070 UET983053:UET983070 UOP983053:UOP983070 UYL983053:UYL983070 VIH983053:VIH983070 VSD983053:VSD983070 WBZ983053:WBZ983070 WLV983053:WLV983070 WVR983053:WVR983070">
      <formula1>0</formula1>
      <formula2>0</formula2>
    </dataValidation>
    <dataValidation type="list" showErrorMessage="1" sqref="I13:I30 JE13:JE30 TA13:TA30 ACW13:ACW30 AMS13:AMS30 AWO13:AWO30 BGK13:BGK30 BQG13:BQG30 CAC13:CAC30 CJY13:CJY30 CTU13:CTU30 DDQ13:DDQ30 DNM13:DNM30 DXI13:DXI30 EHE13:EHE30 ERA13:ERA30 FAW13:FAW30 FKS13:FKS30 FUO13:FUO30 GEK13:GEK30 GOG13:GOG30 GYC13:GYC30 HHY13:HHY30 HRU13:HRU30 IBQ13:IBQ30 ILM13:ILM30 IVI13:IVI30 JFE13:JFE30 JPA13:JPA30 JYW13:JYW30 KIS13:KIS30 KSO13:KSO30 LCK13:LCK30 LMG13:LMG30 LWC13:LWC30 MFY13:MFY30 MPU13:MPU30 MZQ13:MZQ30 NJM13:NJM30 NTI13:NTI30 ODE13:ODE30 ONA13:ONA30 OWW13:OWW30 PGS13:PGS30 PQO13:PQO30 QAK13:QAK30 QKG13:QKG30 QUC13:QUC30 RDY13:RDY30 RNU13:RNU30 RXQ13:RXQ30 SHM13:SHM30 SRI13:SRI30 TBE13:TBE30 TLA13:TLA30 TUW13:TUW30 UES13:UES30 UOO13:UOO30 UYK13:UYK30 VIG13:VIG30 VSC13:VSC30 WBY13:WBY30 WLU13:WLU30 WVQ13:WVQ30 I65549:I65566 JE65549:JE65566 TA65549:TA65566 ACW65549:ACW65566 AMS65549:AMS65566 AWO65549:AWO65566 BGK65549:BGK65566 BQG65549:BQG65566 CAC65549:CAC65566 CJY65549:CJY65566 CTU65549:CTU65566 DDQ65549:DDQ65566 DNM65549:DNM65566 DXI65549:DXI65566 EHE65549:EHE65566 ERA65549:ERA65566 FAW65549:FAW65566 FKS65549:FKS65566 FUO65549:FUO65566 GEK65549:GEK65566 GOG65549:GOG65566 GYC65549:GYC65566 HHY65549:HHY65566 HRU65549:HRU65566 IBQ65549:IBQ65566 ILM65549:ILM65566 IVI65549:IVI65566 JFE65549:JFE65566 JPA65549:JPA65566 JYW65549:JYW65566 KIS65549:KIS65566 KSO65549:KSO65566 LCK65549:LCK65566 LMG65549:LMG65566 LWC65549:LWC65566 MFY65549:MFY65566 MPU65549:MPU65566 MZQ65549:MZQ65566 NJM65549:NJM65566 NTI65549:NTI65566 ODE65549:ODE65566 ONA65549:ONA65566 OWW65549:OWW65566 PGS65549:PGS65566 PQO65549:PQO65566 QAK65549:QAK65566 QKG65549:QKG65566 QUC65549:QUC65566 RDY65549:RDY65566 RNU65549:RNU65566 RXQ65549:RXQ65566 SHM65549:SHM65566 SRI65549:SRI65566 TBE65549:TBE65566 TLA65549:TLA65566 TUW65549:TUW65566 UES65549:UES65566 UOO65549:UOO65566 UYK65549:UYK65566 VIG65549:VIG65566 VSC65549:VSC65566 WBY65549:WBY65566 WLU65549:WLU65566 WVQ65549:WVQ65566 I131085:I131102 JE131085:JE131102 TA131085:TA131102 ACW131085:ACW131102 AMS131085:AMS131102 AWO131085:AWO131102 BGK131085:BGK131102 BQG131085:BQG131102 CAC131085:CAC131102 CJY131085:CJY131102 CTU131085:CTU131102 DDQ131085:DDQ131102 DNM131085:DNM131102 DXI131085:DXI131102 EHE131085:EHE131102 ERA131085:ERA131102 FAW131085:FAW131102 FKS131085:FKS131102 FUO131085:FUO131102 GEK131085:GEK131102 GOG131085:GOG131102 GYC131085:GYC131102 HHY131085:HHY131102 HRU131085:HRU131102 IBQ131085:IBQ131102 ILM131085:ILM131102 IVI131085:IVI131102 JFE131085:JFE131102 JPA131085:JPA131102 JYW131085:JYW131102 KIS131085:KIS131102 KSO131085:KSO131102 LCK131085:LCK131102 LMG131085:LMG131102 LWC131085:LWC131102 MFY131085:MFY131102 MPU131085:MPU131102 MZQ131085:MZQ131102 NJM131085:NJM131102 NTI131085:NTI131102 ODE131085:ODE131102 ONA131085:ONA131102 OWW131085:OWW131102 PGS131085:PGS131102 PQO131085:PQO131102 QAK131085:QAK131102 QKG131085:QKG131102 QUC131085:QUC131102 RDY131085:RDY131102 RNU131085:RNU131102 RXQ131085:RXQ131102 SHM131085:SHM131102 SRI131085:SRI131102 TBE131085:TBE131102 TLA131085:TLA131102 TUW131085:TUW131102 UES131085:UES131102 UOO131085:UOO131102 UYK131085:UYK131102 VIG131085:VIG131102 VSC131085:VSC131102 WBY131085:WBY131102 WLU131085:WLU131102 WVQ131085:WVQ131102 I196621:I196638 JE196621:JE196638 TA196621:TA196638 ACW196621:ACW196638 AMS196621:AMS196638 AWO196621:AWO196638 BGK196621:BGK196638 BQG196621:BQG196638 CAC196621:CAC196638 CJY196621:CJY196638 CTU196621:CTU196638 DDQ196621:DDQ196638 DNM196621:DNM196638 DXI196621:DXI196638 EHE196621:EHE196638 ERA196621:ERA196638 FAW196621:FAW196638 FKS196621:FKS196638 FUO196621:FUO196638 GEK196621:GEK196638 GOG196621:GOG196638 GYC196621:GYC196638 HHY196621:HHY196638 HRU196621:HRU196638 IBQ196621:IBQ196638 ILM196621:ILM196638 IVI196621:IVI196638 JFE196621:JFE196638 JPA196621:JPA196638 JYW196621:JYW196638 KIS196621:KIS196638 KSO196621:KSO196638 LCK196621:LCK196638 LMG196621:LMG196638 LWC196621:LWC196638 MFY196621:MFY196638 MPU196621:MPU196638 MZQ196621:MZQ196638 NJM196621:NJM196638 NTI196621:NTI196638 ODE196621:ODE196638 ONA196621:ONA196638 OWW196621:OWW196638 PGS196621:PGS196638 PQO196621:PQO196638 QAK196621:QAK196638 QKG196621:QKG196638 QUC196621:QUC196638 RDY196621:RDY196638 RNU196621:RNU196638 RXQ196621:RXQ196638 SHM196621:SHM196638 SRI196621:SRI196638 TBE196621:TBE196638 TLA196621:TLA196638 TUW196621:TUW196638 UES196621:UES196638 UOO196621:UOO196638 UYK196621:UYK196638 VIG196621:VIG196638 VSC196621:VSC196638 WBY196621:WBY196638 WLU196621:WLU196638 WVQ196621:WVQ196638 I262157:I262174 JE262157:JE262174 TA262157:TA262174 ACW262157:ACW262174 AMS262157:AMS262174 AWO262157:AWO262174 BGK262157:BGK262174 BQG262157:BQG262174 CAC262157:CAC262174 CJY262157:CJY262174 CTU262157:CTU262174 DDQ262157:DDQ262174 DNM262157:DNM262174 DXI262157:DXI262174 EHE262157:EHE262174 ERA262157:ERA262174 FAW262157:FAW262174 FKS262157:FKS262174 FUO262157:FUO262174 GEK262157:GEK262174 GOG262157:GOG262174 GYC262157:GYC262174 HHY262157:HHY262174 HRU262157:HRU262174 IBQ262157:IBQ262174 ILM262157:ILM262174 IVI262157:IVI262174 JFE262157:JFE262174 JPA262157:JPA262174 JYW262157:JYW262174 KIS262157:KIS262174 KSO262157:KSO262174 LCK262157:LCK262174 LMG262157:LMG262174 LWC262157:LWC262174 MFY262157:MFY262174 MPU262157:MPU262174 MZQ262157:MZQ262174 NJM262157:NJM262174 NTI262157:NTI262174 ODE262157:ODE262174 ONA262157:ONA262174 OWW262157:OWW262174 PGS262157:PGS262174 PQO262157:PQO262174 QAK262157:QAK262174 QKG262157:QKG262174 QUC262157:QUC262174 RDY262157:RDY262174 RNU262157:RNU262174 RXQ262157:RXQ262174 SHM262157:SHM262174 SRI262157:SRI262174 TBE262157:TBE262174 TLA262157:TLA262174 TUW262157:TUW262174 UES262157:UES262174 UOO262157:UOO262174 UYK262157:UYK262174 VIG262157:VIG262174 VSC262157:VSC262174 WBY262157:WBY262174 WLU262157:WLU262174 WVQ262157:WVQ262174 I327693:I327710 JE327693:JE327710 TA327693:TA327710 ACW327693:ACW327710 AMS327693:AMS327710 AWO327693:AWO327710 BGK327693:BGK327710 BQG327693:BQG327710 CAC327693:CAC327710 CJY327693:CJY327710 CTU327693:CTU327710 DDQ327693:DDQ327710 DNM327693:DNM327710 DXI327693:DXI327710 EHE327693:EHE327710 ERA327693:ERA327710 FAW327693:FAW327710 FKS327693:FKS327710 FUO327693:FUO327710 GEK327693:GEK327710 GOG327693:GOG327710 GYC327693:GYC327710 HHY327693:HHY327710 HRU327693:HRU327710 IBQ327693:IBQ327710 ILM327693:ILM327710 IVI327693:IVI327710 JFE327693:JFE327710 JPA327693:JPA327710 JYW327693:JYW327710 KIS327693:KIS327710 KSO327693:KSO327710 LCK327693:LCK327710 LMG327693:LMG327710 LWC327693:LWC327710 MFY327693:MFY327710 MPU327693:MPU327710 MZQ327693:MZQ327710 NJM327693:NJM327710 NTI327693:NTI327710 ODE327693:ODE327710 ONA327693:ONA327710 OWW327693:OWW327710 PGS327693:PGS327710 PQO327693:PQO327710 QAK327693:QAK327710 QKG327693:QKG327710 QUC327693:QUC327710 RDY327693:RDY327710 RNU327693:RNU327710 RXQ327693:RXQ327710 SHM327693:SHM327710 SRI327693:SRI327710 TBE327693:TBE327710 TLA327693:TLA327710 TUW327693:TUW327710 UES327693:UES327710 UOO327693:UOO327710 UYK327693:UYK327710 VIG327693:VIG327710 VSC327693:VSC327710 WBY327693:WBY327710 WLU327693:WLU327710 WVQ327693:WVQ327710 I393229:I393246 JE393229:JE393246 TA393229:TA393246 ACW393229:ACW393246 AMS393229:AMS393246 AWO393229:AWO393246 BGK393229:BGK393246 BQG393229:BQG393246 CAC393229:CAC393246 CJY393229:CJY393246 CTU393229:CTU393246 DDQ393229:DDQ393246 DNM393229:DNM393246 DXI393229:DXI393246 EHE393229:EHE393246 ERA393229:ERA393246 FAW393229:FAW393246 FKS393229:FKS393246 FUO393229:FUO393246 GEK393229:GEK393246 GOG393229:GOG393246 GYC393229:GYC393246 HHY393229:HHY393246 HRU393229:HRU393246 IBQ393229:IBQ393246 ILM393229:ILM393246 IVI393229:IVI393246 JFE393229:JFE393246 JPA393229:JPA393246 JYW393229:JYW393246 KIS393229:KIS393246 KSO393229:KSO393246 LCK393229:LCK393246 LMG393229:LMG393246 LWC393229:LWC393246 MFY393229:MFY393246 MPU393229:MPU393246 MZQ393229:MZQ393246 NJM393229:NJM393246 NTI393229:NTI393246 ODE393229:ODE393246 ONA393229:ONA393246 OWW393229:OWW393246 PGS393229:PGS393246 PQO393229:PQO393246 QAK393229:QAK393246 QKG393229:QKG393246 QUC393229:QUC393246 RDY393229:RDY393246 RNU393229:RNU393246 RXQ393229:RXQ393246 SHM393229:SHM393246 SRI393229:SRI393246 TBE393229:TBE393246 TLA393229:TLA393246 TUW393229:TUW393246 UES393229:UES393246 UOO393229:UOO393246 UYK393229:UYK393246 VIG393229:VIG393246 VSC393229:VSC393246 WBY393229:WBY393246 WLU393229:WLU393246 WVQ393229:WVQ393246 I458765:I458782 JE458765:JE458782 TA458765:TA458782 ACW458765:ACW458782 AMS458765:AMS458782 AWO458765:AWO458782 BGK458765:BGK458782 BQG458765:BQG458782 CAC458765:CAC458782 CJY458765:CJY458782 CTU458765:CTU458782 DDQ458765:DDQ458782 DNM458765:DNM458782 DXI458765:DXI458782 EHE458765:EHE458782 ERA458765:ERA458782 FAW458765:FAW458782 FKS458765:FKS458782 FUO458765:FUO458782 GEK458765:GEK458782 GOG458765:GOG458782 GYC458765:GYC458782 HHY458765:HHY458782 HRU458765:HRU458782 IBQ458765:IBQ458782 ILM458765:ILM458782 IVI458765:IVI458782 JFE458765:JFE458782 JPA458765:JPA458782 JYW458765:JYW458782 KIS458765:KIS458782 KSO458765:KSO458782 LCK458765:LCK458782 LMG458765:LMG458782 LWC458765:LWC458782 MFY458765:MFY458782 MPU458765:MPU458782 MZQ458765:MZQ458782 NJM458765:NJM458782 NTI458765:NTI458782 ODE458765:ODE458782 ONA458765:ONA458782 OWW458765:OWW458782 PGS458765:PGS458782 PQO458765:PQO458782 QAK458765:QAK458782 QKG458765:QKG458782 QUC458765:QUC458782 RDY458765:RDY458782 RNU458765:RNU458782 RXQ458765:RXQ458782 SHM458765:SHM458782 SRI458765:SRI458782 TBE458765:TBE458782 TLA458765:TLA458782 TUW458765:TUW458782 UES458765:UES458782 UOO458765:UOO458782 UYK458765:UYK458782 VIG458765:VIG458782 VSC458765:VSC458782 WBY458765:WBY458782 WLU458765:WLU458782 WVQ458765:WVQ458782 I524301:I524318 JE524301:JE524318 TA524301:TA524318 ACW524301:ACW524318 AMS524301:AMS524318 AWO524301:AWO524318 BGK524301:BGK524318 BQG524301:BQG524318 CAC524301:CAC524318 CJY524301:CJY524318 CTU524301:CTU524318 DDQ524301:DDQ524318 DNM524301:DNM524318 DXI524301:DXI524318 EHE524301:EHE524318 ERA524301:ERA524318 FAW524301:FAW524318 FKS524301:FKS524318 FUO524301:FUO524318 GEK524301:GEK524318 GOG524301:GOG524318 GYC524301:GYC524318 HHY524301:HHY524318 HRU524301:HRU524318 IBQ524301:IBQ524318 ILM524301:ILM524318 IVI524301:IVI524318 JFE524301:JFE524318 JPA524301:JPA524318 JYW524301:JYW524318 KIS524301:KIS524318 KSO524301:KSO524318 LCK524301:LCK524318 LMG524301:LMG524318 LWC524301:LWC524318 MFY524301:MFY524318 MPU524301:MPU524318 MZQ524301:MZQ524318 NJM524301:NJM524318 NTI524301:NTI524318 ODE524301:ODE524318 ONA524301:ONA524318 OWW524301:OWW524318 PGS524301:PGS524318 PQO524301:PQO524318 QAK524301:QAK524318 QKG524301:QKG524318 QUC524301:QUC524318 RDY524301:RDY524318 RNU524301:RNU524318 RXQ524301:RXQ524318 SHM524301:SHM524318 SRI524301:SRI524318 TBE524301:TBE524318 TLA524301:TLA524318 TUW524301:TUW524318 UES524301:UES524318 UOO524301:UOO524318 UYK524301:UYK524318 VIG524301:VIG524318 VSC524301:VSC524318 WBY524301:WBY524318 WLU524301:WLU524318 WVQ524301:WVQ524318 I589837:I589854 JE589837:JE589854 TA589837:TA589854 ACW589837:ACW589854 AMS589837:AMS589854 AWO589837:AWO589854 BGK589837:BGK589854 BQG589837:BQG589854 CAC589837:CAC589854 CJY589837:CJY589854 CTU589837:CTU589854 DDQ589837:DDQ589854 DNM589837:DNM589854 DXI589837:DXI589854 EHE589837:EHE589854 ERA589837:ERA589854 FAW589837:FAW589854 FKS589837:FKS589854 FUO589837:FUO589854 GEK589837:GEK589854 GOG589837:GOG589854 GYC589837:GYC589854 HHY589837:HHY589854 HRU589837:HRU589854 IBQ589837:IBQ589854 ILM589837:ILM589854 IVI589837:IVI589854 JFE589837:JFE589854 JPA589837:JPA589854 JYW589837:JYW589854 KIS589837:KIS589854 KSO589837:KSO589854 LCK589837:LCK589854 LMG589837:LMG589854 LWC589837:LWC589854 MFY589837:MFY589854 MPU589837:MPU589854 MZQ589837:MZQ589854 NJM589837:NJM589854 NTI589837:NTI589854 ODE589837:ODE589854 ONA589837:ONA589854 OWW589837:OWW589854 PGS589837:PGS589854 PQO589837:PQO589854 QAK589837:QAK589854 QKG589837:QKG589854 QUC589837:QUC589854 RDY589837:RDY589854 RNU589837:RNU589854 RXQ589837:RXQ589854 SHM589837:SHM589854 SRI589837:SRI589854 TBE589837:TBE589854 TLA589837:TLA589854 TUW589837:TUW589854 UES589837:UES589854 UOO589837:UOO589854 UYK589837:UYK589854 VIG589837:VIG589854 VSC589837:VSC589854 WBY589837:WBY589854 WLU589837:WLU589854 WVQ589837:WVQ589854 I655373:I655390 JE655373:JE655390 TA655373:TA655390 ACW655373:ACW655390 AMS655373:AMS655390 AWO655373:AWO655390 BGK655373:BGK655390 BQG655373:BQG655390 CAC655373:CAC655390 CJY655373:CJY655390 CTU655373:CTU655390 DDQ655373:DDQ655390 DNM655373:DNM655390 DXI655373:DXI655390 EHE655373:EHE655390 ERA655373:ERA655390 FAW655373:FAW655390 FKS655373:FKS655390 FUO655373:FUO655390 GEK655373:GEK655390 GOG655373:GOG655390 GYC655373:GYC655390 HHY655373:HHY655390 HRU655373:HRU655390 IBQ655373:IBQ655390 ILM655373:ILM655390 IVI655373:IVI655390 JFE655373:JFE655390 JPA655373:JPA655390 JYW655373:JYW655390 KIS655373:KIS655390 KSO655373:KSO655390 LCK655373:LCK655390 LMG655373:LMG655390 LWC655373:LWC655390 MFY655373:MFY655390 MPU655373:MPU655390 MZQ655373:MZQ655390 NJM655373:NJM655390 NTI655373:NTI655390 ODE655373:ODE655390 ONA655373:ONA655390 OWW655373:OWW655390 PGS655373:PGS655390 PQO655373:PQO655390 QAK655373:QAK655390 QKG655373:QKG655390 QUC655373:QUC655390 RDY655373:RDY655390 RNU655373:RNU655390 RXQ655373:RXQ655390 SHM655373:SHM655390 SRI655373:SRI655390 TBE655373:TBE655390 TLA655373:TLA655390 TUW655373:TUW655390 UES655373:UES655390 UOO655373:UOO655390 UYK655373:UYK655390 VIG655373:VIG655390 VSC655373:VSC655390 WBY655373:WBY655390 WLU655373:WLU655390 WVQ655373:WVQ655390 I720909:I720926 JE720909:JE720926 TA720909:TA720926 ACW720909:ACW720926 AMS720909:AMS720926 AWO720909:AWO720926 BGK720909:BGK720926 BQG720909:BQG720926 CAC720909:CAC720926 CJY720909:CJY720926 CTU720909:CTU720926 DDQ720909:DDQ720926 DNM720909:DNM720926 DXI720909:DXI720926 EHE720909:EHE720926 ERA720909:ERA720926 FAW720909:FAW720926 FKS720909:FKS720926 FUO720909:FUO720926 GEK720909:GEK720926 GOG720909:GOG720926 GYC720909:GYC720926 HHY720909:HHY720926 HRU720909:HRU720926 IBQ720909:IBQ720926 ILM720909:ILM720926 IVI720909:IVI720926 JFE720909:JFE720926 JPA720909:JPA720926 JYW720909:JYW720926 KIS720909:KIS720926 KSO720909:KSO720926 LCK720909:LCK720926 LMG720909:LMG720926 LWC720909:LWC720926 MFY720909:MFY720926 MPU720909:MPU720926 MZQ720909:MZQ720926 NJM720909:NJM720926 NTI720909:NTI720926 ODE720909:ODE720926 ONA720909:ONA720926 OWW720909:OWW720926 PGS720909:PGS720926 PQO720909:PQO720926 QAK720909:QAK720926 QKG720909:QKG720926 QUC720909:QUC720926 RDY720909:RDY720926 RNU720909:RNU720926 RXQ720909:RXQ720926 SHM720909:SHM720926 SRI720909:SRI720926 TBE720909:TBE720926 TLA720909:TLA720926 TUW720909:TUW720926 UES720909:UES720926 UOO720909:UOO720926 UYK720909:UYK720926 VIG720909:VIG720926 VSC720909:VSC720926 WBY720909:WBY720926 WLU720909:WLU720926 WVQ720909:WVQ720926 I786445:I786462 JE786445:JE786462 TA786445:TA786462 ACW786445:ACW786462 AMS786445:AMS786462 AWO786445:AWO786462 BGK786445:BGK786462 BQG786445:BQG786462 CAC786445:CAC786462 CJY786445:CJY786462 CTU786445:CTU786462 DDQ786445:DDQ786462 DNM786445:DNM786462 DXI786445:DXI786462 EHE786445:EHE786462 ERA786445:ERA786462 FAW786445:FAW786462 FKS786445:FKS786462 FUO786445:FUO786462 GEK786445:GEK786462 GOG786445:GOG786462 GYC786445:GYC786462 HHY786445:HHY786462 HRU786445:HRU786462 IBQ786445:IBQ786462 ILM786445:ILM786462 IVI786445:IVI786462 JFE786445:JFE786462 JPA786445:JPA786462 JYW786445:JYW786462 KIS786445:KIS786462 KSO786445:KSO786462 LCK786445:LCK786462 LMG786445:LMG786462 LWC786445:LWC786462 MFY786445:MFY786462 MPU786445:MPU786462 MZQ786445:MZQ786462 NJM786445:NJM786462 NTI786445:NTI786462 ODE786445:ODE786462 ONA786445:ONA786462 OWW786445:OWW786462 PGS786445:PGS786462 PQO786445:PQO786462 QAK786445:QAK786462 QKG786445:QKG786462 QUC786445:QUC786462 RDY786445:RDY786462 RNU786445:RNU786462 RXQ786445:RXQ786462 SHM786445:SHM786462 SRI786445:SRI786462 TBE786445:TBE786462 TLA786445:TLA786462 TUW786445:TUW786462 UES786445:UES786462 UOO786445:UOO786462 UYK786445:UYK786462 VIG786445:VIG786462 VSC786445:VSC786462 WBY786445:WBY786462 WLU786445:WLU786462 WVQ786445:WVQ786462 I851981:I851998 JE851981:JE851998 TA851981:TA851998 ACW851981:ACW851998 AMS851981:AMS851998 AWO851981:AWO851998 BGK851981:BGK851998 BQG851981:BQG851998 CAC851981:CAC851998 CJY851981:CJY851998 CTU851981:CTU851998 DDQ851981:DDQ851998 DNM851981:DNM851998 DXI851981:DXI851998 EHE851981:EHE851998 ERA851981:ERA851998 FAW851981:FAW851998 FKS851981:FKS851998 FUO851981:FUO851998 GEK851981:GEK851998 GOG851981:GOG851998 GYC851981:GYC851998 HHY851981:HHY851998 HRU851981:HRU851998 IBQ851981:IBQ851998 ILM851981:ILM851998 IVI851981:IVI851998 JFE851981:JFE851998 JPA851981:JPA851998 JYW851981:JYW851998 KIS851981:KIS851998 KSO851981:KSO851998 LCK851981:LCK851998 LMG851981:LMG851998 LWC851981:LWC851998 MFY851981:MFY851998 MPU851981:MPU851998 MZQ851981:MZQ851998 NJM851981:NJM851998 NTI851981:NTI851998 ODE851981:ODE851998 ONA851981:ONA851998 OWW851981:OWW851998 PGS851981:PGS851998 PQO851981:PQO851998 QAK851981:QAK851998 QKG851981:QKG851998 QUC851981:QUC851998 RDY851981:RDY851998 RNU851981:RNU851998 RXQ851981:RXQ851998 SHM851981:SHM851998 SRI851981:SRI851998 TBE851981:TBE851998 TLA851981:TLA851998 TUW851981:TUW851998 UES851981:UES851998 UOO851981:UOO851998 UYK851981:UYK851998 VIG851981:VIG851998 VSC851981:VSC851998 WBY851981:WBY851998 WLU851981:WLU851998 WVQ851981:WVQ851998 I917517:I917534 JE917517:JE917534 TA917517:TA917534 ACW917517:ACW917534 AMS917517:AMS917534 AWO917517:AWO917534 BGK917517:BGK917534 BQG917517:BQG917534 CAC917517:CAC917534 CJY917517:CJY917534 CTU917517:CTU917534 DDQ917517:DDQ917534 DNM917517:DNM917534 DXI917517:DXI917534 EHE917517:EHE917534 ERA917517:ERA917534 FAW917517:FAW917534 FKS917517:FKS917534 FUO917517:FUO917534 GEK917517:GEK917534 GOG917517:GOG917534 GYC917517:GYC917534 HHY917517:HHY917534 HRU917517:HRU917534 IBQ917517:IBQ917534 ILM917517:ILM917534 IVI917517:IVI917534 JFE917517:JFE917534 JPA917517:JPA917534 JYW917517:JYW917534 KIS917517:KIS917534 KSO917517:KSO917534 LCK917517:LCK917534 LMG917517:LMG917534 LWC917517:LWC917534 MFY917517:MFY917534 MPU917517:MPU917534 MZQ917517:MZQ917534 NJM917517:NJM917534 NTI917517:NTI917534 ODE917517:ODE917534 ONA917517:ONA917534 OWW917517:OWW917534 PGS917517:PGS917534 PQO917517:PQO917534 QAK917517:QAK917534 QKG917517:QKG917534 QUC917517:QUC917534 RDY917517:RDY917534 RNU917517:RNU917534 RXQ917517:RXQ917534 SHM917517:SHM917534 SRI917517:SRI917534 TBE917517:TBE917534 TLA917517:TLA917534 TUW917517:TUW917534 UES917517:UES917534 UOO917517:UOO917534 UYK917517:UYK917534 VIG917517:VIG917534 VSC917517:VSC917534 WBY917517:WBY917534 WLU917517:WLU917534 WVQ917517:WVQ917534 I983053:I983070 JE983053:JE983070 TA983053:TA983070 ACW983053:ACW983070 AMS983053:AMS983070 AWO983053:AWO983070 BGK983053:BGK983070 BQG983053:BQG983070 CAC983053:CAC983070 CJY983053:CJY983070 CTU983053:CTU983070 DDQ983053:DDQ983070 DNM983053:DNM983070 DXI983053:DXI983070 EHE983053:EHE983070 ERA983053:ERA983070 FAW983053:FAW983070 FKS983053:FKS983070 FUO983053:FUO983070 GEK983053:GEK983070 GOG983053:GOG983070 GYC983053:GYC983070 HHY983053:HHY983070 HRU983053:HRU983070 IBQ983053:IBQ983070 ILM983053:ILM983070 IVI983053:IVI983070 JFE983053:JFE983070 JPA983053:JPA983070 JYW983053:JYW983070 KIS983053:KIS983070 KSO983053:KSO983070 LCK983053:LCK983070 LMG983053:LMG983070 LWC983053:LWC983070 MFY983053:MFY983070 MPU983053:MPU983070 MZQ983053:MZQ983070 NJM983053:NJM983070 NTI983053:NTI983070 ODE983053:ODE983070 ONA983053:ONA983070 OWW983053:OWW983070 PGS983053:PGS983070 PQO983053:PQO983070 QAK983053:QAK983070 QKG983053:QKG983070 QUC983053:QUC983070 RDY983053:RDY983070 RNU983053:RNU983070 RXQ983053:RXQ983070 SHM983053:SHM983070 SRI983053:SRI983070 TBE983053:TBE983070 TLA983053:TLA983070 TUW983053:TUW983070 UES983053:UES983070 UOO983053:UOO983070 UYK983053:UYK983070 VIG983053:VIG983070 VSC983053:VSC983070 WBY983053:WBY983070 WLU983053:WLU983070 WVQ983053:WVQ983070">
      <formula1>"Excess(+),Less(-)"</formula1>
      <formula2>0</formula2>
    </dataValidation>
    <dataValidation type="decimal" allowBlank="1" showInputMessage="1" showErrorMessage="1" errorTitle="Invaid Entry" error="Only Numeric Values are allowed. " promptTitle="Rate Entry" prompt="Please enter the Other Taxes2 in Rupees for this item. " sqref="N13:O30 JJ13:JK30 TF13:TG30 ADB13:ADC30 AMX13:AMY30 AWT13:AWU30 BGP13:BGQ30 BQL13:BQM30 CAH13:CAI30 CKD13:CKE30 CTZ13:CUA30 DDV13:DDW30 DNR13:DNS30 DXN13:DXO30 EHJ13:EHK30 ERF13:ERG30 FBB13:FBC30 FKX13:FKY30 FUT13:FUU30 GEP13:GEQ30 GOL13:GOM30 GYH13:GYI30 HID13:HIE30 HRZ13:HSA30 IBV13:IBW30 ILR13:ILS30 IVN13:IVO30 JFJ13:JFK30 JPF13:JPG30 JZB13:JZC30 KIX13:KIY30 KST13:KSU30 LCP13:LCQ30 LML13:LMM30 LWH13:LWI30 MGD13:MGE30 MPZ13:MQA30 MZV13:MZW30 NJR13:NJS30 NTN13:NTO30 ODJ13:ODK30 ONF13:ONG30 OXB13:OXC30 PGX13:PGY30 PQT13:PQU30 QAP13:QAQ30 QKL13:QKM30 QUH13:QUI30 RED13:REE30 RNZ13:ROA30 RXV13:RXW30 SHR13:SHS30 SRN13:SRO30 TBJ13:TBK30 TLF13:TLG30 TVB13:TVC30 UEX13:UEY30 UOT13:UOU30 UYP13:UYQ30 VIL13:VIM30 VSH13:VSI30 WCD13:WCE30 WLZ13:WMA30 WVV13:WVW30 N65549:O65566 JJ65549:JK65566 TF65549:TG65566 ADB65549:ADC65566 AMX65549:AMY65566 AWT65549:AWU65566 BGP65549:BGQ65566 BQL65549:BQM65566 CAH65549:CAI65566 CKD65549:CKE65566 CTZ65549:CUA65566 DDV65549:DDW65566 DNR65549:DNS65566 DXN65549:DXO65566 EHJ65549:EHK65566 ERF65549:ERG65566 FBB65549:FBC65566 FKX65549:FKY65566 FUT65549:FUU65566 GEP65549:GEQ65566 GOL65549:GOM65566 GYH65549:GYI65566 HID65549:HIE65566 HRZ65549:HSA65566 IBV65549:IBW65566 ILR65549:ILS65566 IVN65549:IVO65566 JFJ65549:JFK65566 JPF65549:JPG65566 JZB65549:JZC65566 KIX65549:KIY65566 KST65549:KSU65566 LCP65549:LCQ65566 LML65549:LMM65566 LWH65549:LWI65566 MGD65549:MGE65566 MPZ65549:MQA65566 MZV65549:MZW65566 NJR65549:NJS65566 NTN65549:NTO65566 ODJ65549:ODK65566 ONF65549:ONG65566 OXB65549:OXC65566 PGX65549:PGY65566 PQT65549:PQU65566 QAP65549:QAQ65566 QKL65549:QKM65566 QUH65549:QUI65566 RED65549:REE65566 RNZ65549:ROA65566 RXV65549:RXW65566 SHR65549:SHS65566 SRN65549:SRO65566 TBJ65549:TBK65566 TLF65549:TLG65566 TVB65549:TVC65566 UEX65549:UEY65566 UOT65549:UOU65566 UYP65549:UYQ65566 VIL65549:VIM65566 VSH65549:VSI65566 WCD65549:WCE65566 WLZ65549:WMA65566 WVV65549:WVW65566 N131085:O131102 JJ131085:JK131102 TF131085:TG131102 ADB131085:ADC131102 AMX131085:AMY131102 AWT131085:AWU131102 BGP131085:BGQ131102 BQL131085:BQM131102 CAH131085:CAI131102 CKD131085:CKE131102 CTZ131085:CUA131102 DDV131085:DDW131102 DNR131085:DNS131102 DXN131085:DXO131102 EHJ131085:EHK131102 ERF131085:ERG131102 FBB131085:FBC131102 FKX131085:FKY131102 FUT131085:FUU131102 GEP131085:GEQ131102 GOL131085:GOM131102 GYH131085:GYI131102 HID131085:HIE131102 HRZ131085:HSA131102 IBV131085:IBW131102 ILR131085:ILS131102 IVN131085:IVO131102 JFJ131085:JFK131102 JPF131085:JPG131102 JZB131085:JZC131102 KIX131085:KIY131102 KST131085:KSU131102 LCP131085:LCQ131102 LML131085:LMM131102 LWH131085:LWI131102 MGD131085:MGE131102 MPZ131085:MQA131102 MZV131085:MZW131102 NJR131085:NJS131102 NTN131085:NTO131102 ODJ131085:ODK131102 ONF131085:ONG131102 OXB131085:OXC131102 PGX131085:PGY131102 PQT131085:PQU131102 QAP131085:QAQ131102 QKL131085:QKM131102 QUH131085:QUI131102 RED131085:REE131102 RNZ131085:ROA131102 RXV131085:RXW131102 SHR131085:SHS131102 SRN131085:SRO131102 TBJ131085:TBK131102 TLF131085:TLG131102 TVB131085:TVC131102 UEX131085:UEY131102 UOT131085:UOU131102 UYP131085:UYQ131102 VIL131085:VIM131102 VSH131085:VSI131102 WCD131085:WCE131102 WLZ131085:WMA131102 WVV131085:WVW131102 N196621:O196638 JJ196621:JK196638 TF196621:TG196638 ADB196621:ADC196638 AMX196621:AMY196638 AWT196621:AWU196638 BGP196621:BGQ196638 BQL196621:BQM196638 CAH196621:CAI196638 CKD196621:CKE196638 CTZ196621:CUA196638 DDV196621:DDW196638 DNR196621:DNS196638 DXN196621:DXO196638 EHJ196621:EHK196638 ERF196621:ERG196638 FBB196621:FBC196638 FKX196621:FKY196638 FUT196621:FUU196638 GEP196621:GEQ196638 GOL196621:GOM196638 GYH196621:GYI196638 HID196621:HIE196638 HRZ196621:HSA196638 IBV196621:IBW196638 ILR196621:ILS196638 IVN196621:IVO196638 JFJ196621:JFK196638 JPF196621:JPG196638 JZB196621:JZC196638 KIX196621:KIY196638 KST196621:KSU196638 LCP196621:LCQ196638 LML196621:LMM196638 LWH196621:LWI196638 MGD196621:MGE196638 MPZ196621:MQA196638 MZV196621:MZW196638 NJR196621:NJS196638 NTN196621:NTO196638 ODJ196621:ODK196638 ONF196621:ONG196638 OXB196621:OXC196638 PGX196621:PGY196638 PQT196621:PQU196638 QAP196621:QAQ196638 QKL196621:QKM196638 QUH196621:QUI196638 RED196621:REE196638 RNZ196621:ROA196638 RXV196621:RXW196638 SHR196621:SHS196638 SRN196621:SRO196638 TBJ196621:TBK196638 TLF196621:TLG196638 TVB196621:TVC196638 UEX196621:UEY196638 UOT196621:UOU196638 UYP196621:UYQ196638 VIL196621:VIM196638 VSH196621:VSI196638 WCD196621:WCE196638 WLZ196621:WMA196638 WVV196621:WVW196638 N262157:O262174 JJ262157:JK262174 TF262157:TG262174 ADB262157:ADC262174 AMX262157:AMY262174 AWT262157:AWU262174 BGP262157:BGQ262174 BQL262157:BQM262174 CAH262157:CAI262174 CKD262157:CKE262174 CTZ262157:CUA262174 DDV262157:DDW262174 DNR262157:DNS262174 DXN262157:DXO262174 EHJ262157:EHK262174 ERF262157:ERG262174 FBB262157:FBC262174 FKX262157:FKY262174 FUT262157:FUU262174 GEP262157:GEQ262174 GOL262157:GOM262174 GYH262157:GYI262174 HID262157:HIE262174 HRZ262157:HSA262174 IBV262157:IBW262174 ILR262157:ILS262174 IVN262157:IVO262174 JFJ262157:JFK262174 JPF262157:JPG262174 JZB262157:JZC262174 KIX262157:KIY262174 KST262157:KSU262174 LCP262157:LCQ262174 LML262157:LMM262174 LWH262157:LWI262174 MGD262157:MGE262174 MPZ262157:MQA262174 MZV262157:MZW262174 NJR262157:NJS262174 NTN262157:NTO262174 ODJ262157:ODK262174 ONF262157:ONG262174 OXB262157:OXC262174 PGX262157:PGY262174 PQT262157:PQU262174 QAP262157:QAQ262174 QKL262157:QKM262174 QUH262157:QUI262174 RED262157:REE262174 RNZ262157:ROA262174 RXV262157:RXW262174 SHR262157:SHS262174 SRN262157:SRO262174 TBJ262157:TBK262174 TLF262157:TLG262174 TVB262157:TVC262174 UEX262157:UEY262174 UOT262157:UOU262174 UYP262157:UYQ262174 VIL262157:VIM262174 VSH262157:VSI262174 WCD262157:WCE262174 WLZ262157:WMA262174 WVV262157:WVW262174 N327693:O327710 JJ327693:JK327710 TF327693:TG327710 ADB327693:ADC327710 AMX327693:AMY327710 AWT327693:AWU327710 BGP327693:BGQ327710 BQL327693:BQM327710 CAH327693:CAI327710 CKD327693:CKE327710 CTZ327693:CUA327710 DDV327693:DDW327710 DNR327693:DNS327710 DXN327693:DXO327710 EHJ327693:EHK327710 ERF327693:ERG327710 FBB327693:FBC327710 FKX327693:FKY327710 FUT327693:FUU327710 GEP327693:GEQ327710 GOL327693:GOM327710 GYH327693:GYI327710 HID327693:HIE327710 HRZ327693:HSA327710 IBV327693:IBW327710 ILR327693:ILS327710 IVN327693:IVO327710 JFJ327693:JFK327710 JPF327693:JPG327710 JZB327693:JZC327710 KIX327693:KIY327710 KST327693:KSU327710 LCP327693:LCQ327710 LML327693:LMM327710 LWH327693:LWI327710 MGD327693:MGE327710 MPZ327693:MQA327710 MZV327693:MZW327710 NJR327693:NJS327710 NTN327693:NTO327710 ODJ327693:ODK327710 ONF327693:ONG327710 OXB327693:OXC327710 PGX327693:PGY327710 PQT327693:PQU327710 QAP327693:QAQ327710 QKL327693:QKM327710 QUH327693:QUI327710 RED327693:REE327710 RNZ327693:ROA327710 RXV327693:RXW327710 SHR327693:SHS327710 SRN327693:SRO327710 TBJ327693:TBK327710 TLF327693:TLG327710 TVB327693:TVC327710 UEX327693:UEY327710 UOT327693:UOU327710 UYP327693:UYQ327710 VIL327693:VIM327710 VSH327693:VSI327710 WCD327693:WCE327710 WLZ327693:WMA327710 WVV327693:WVW327710 N393229:O393246 JJ393229:JK393246 TF393229:TG393246 ADB393229:ADC393246 AMX393229:AMY393246 AWT393229:AWU393246 BGP393229:BGQ393246 BQL393229:BQM393246 CAH393229:CAI393246 CKD393229:CKE393246 CTZ393229:CUA393246 DDV393229:DDW393246 DNR393229:DNS393246 DXN393229:DXO393246 EHJ393229:EHK393246 ERF393229:ERG393246 FBB393229:FBC393246 FKX393229:FKY393246 FUT393229:FUU393246 GEP393229:GEQ393246 GOL393229:GOM393246 GYH393229:GYI393246 HID393229:HIE393246 HRZ393229:HSA393246 IBV393229:IBW393246 ILR393229:ILS393246 IVN393229:IVO393246 JFJ393229:JFK393246 JPF393229:JPG393246 JZB393229:JZC393246 KIX393229:KIY393246 KST393229:KSU393246 LCP393229:LCQ393246 LML393229:LMM393246 LWH393229:LWI393246 MGD393229:MGE393246 MPZ393229:MQA393246 MZV393229:MZW393246 NJR393229:NJS393246 NTN393229:NTO393246 ODJ393229:ODK393246 ONF393229:ONG393246 OXB393229:OXC393246 PGX393229:PGY393246 PQT393229:PQU393246 QAP393229:QAQ393246 QKL393229:QKM393246 QUH393229:QUI393246 RED393229:REE393246 RNZ393229:ROA393246 RXV393229:RXW393246 SHR393229:SHS393246 SRN393229:SRO393246 TBJ393229:TBK393246 TLF393229:TLG393246 TVB393229:TVC393246 UEX393229:UEY393246 UOT393229:UOU393246 UYP393229:UYQ393246 VIL393229:VIM393246 VSH393229:VSI393246 WCD393229:WCE393246 WLZ393229:WMA393246 WVV393229:WVW393246 N458765:O458782 JJ458765:JK458782 TF458765:TG458782 ADB458765:ADC458782 AMX458765:AMY458782 AWT458765:AWU458782 BGP458765:BGQ458782 BQL458765:BQM458782 CAH458765:CAI458782 CKD458765:CKE458782 CTZ458765:CUA458782 DDV458765:DDW458782 DNR458765:DNS458782 DXN458765:DXO458782 EHJ458765:EHK458782 ERF458765:ERG458782 FBB458765:FBC458782 FKX458765:FKY458782 FUT458765:FUU458782 GEP458765:GEQ458782 GOL458765:GOM458782 GYH458765:GYI458782 HID458765:HIE458782 HRZ458765:HSA458782 IBV458765:IBW458782 ILR458765:ILS458782 IVN458765:IVO458782 JFJ458765:JFK458782 JPF458765:JPG458782 JZB458765:JZC458782 KIX458765:KIY458782 KST458765:KSU458782 LCP458765:LCQ458782 LML458765:LMM458782 LWH458765:LWI458782 MGD458765:MGE458782 MPZ458765:MQA458782 MZV458765:MZW458782 NJR458765:NJS458782 NTN458765:NTO458782 ODJ458765:ODK458782 ONF458765:ONG458782 OXB458765:OXC458782 PGX458765:PGY458782 PQT458765:PQU458782 QAP458765:QAQ458782 QKL458765:QKM458782 QUH458765:QUI458782 RED458765:REE458782 RNZ458765:ROA458782 RXV458765:RXW458782 SHR458765:SHS458782 SRN458765:SRO458782 TBJ458765:TBK458782 TLF458765:TLG458782 TVB458765:TVC458782 UEX458765:UEY458782 UOT458765:UOU458782 UYP458765:UYQ458782 VIL458765:VIM458782 VSH458765:VSI458782 WCD458765:WCE458782 WLZ458765:WMA458782 WVV458765:WVW458782 N524301:O524318 JJ524301:JK524318 TF524301:TG524318 ADB524301:ADC524318 AMX524301:AMY524318 AWT524301:AWU524318 BGP524301:BGQ524318 BQL524301:BQM524318 CAH524301:CAI524318 CKD524301:CKE524318 CTZ524301:CUA524318 DDV524301:DDW524318 DNR524301:DNS524318 DXN524301:DXO524318 EHJ524301:EHK524318 ERF524301:ERG524318 FBB524301:FBC524318 FKX524301:FKY524318 FUT524301:FUU524318 GEP524301:GEQ524318 GOL524301:GOM524318 GYH524301:GYI524318 HID524301:HIE524318 HRZ524301:HSA524318 IBV524301:IBW524318 ILR524301:ILS524318 IVN524301:IVO524318 JFJ524301:JFK524318 JPF524301:JPG524318 JZB524301:JZC524318 KIX524301:KIY524318 KST524301:KSU524318 LCP524301:LCQ524318 LML524301:LMM524318 LWH524301:LWI524318 MGD524301:MGE524318 MPZ524301:MQA524318 MZV524301:MZW524318 NJR524301:NJS524318 NTN524301:NTO524318 ODJ524301:ODK524318 ONF524301:ONG524318 OXB524301:OXC524318 PGX524301:PGY524318 PQT524301:PQU524318 QAP524301:QAQ524318 QKL524301:QKM524318 QUH524301:QUI524318 RED524301:REE524318 RNZ524301:ROA524318 RXV524301:RXW524318 SHR524301:SHS524318 SRN524301:SRO524318 TBJ524301:TBK524318 TLF524301:TLG524318 TVB524301:TVC524318 UEX524301:UEY524318 UOT524301:UOU524318 UYP524301:UYQ524318 VIL524301:VIM524318 VSH524301:VSI524318 WCD524301:WCE524318 WLZ524301:WMA524318 WVV524301:WVW524318 N589837:O589854 JJ589837:JK589854 TF589837:TG589854 ADB589837:ADC589854 AMX589837:AMY589854 AWT589837:AWU589854 BGP589837:BGQ589854 BQL589837:BQM589854 CAH589837:CAI589854 CKD589837:CKE589854 CTZ589837:CUA589854 DDV589837:DDW589854 DNR589837:DNS589854 DXN589837:DXO589854 EHJ589837:EHK589854 ERF589837:ERG589854 FBB589837:FBC589854 FKX589837:FKY589854 FUT589837:FUU589854 GEP589837:GEQ589854 GOL589837:GOM589854 GYH589837:GYI589854 HID589837:HIE589854 HRZ589837:HSA589854 IBV589837:IBW589854 ILR589837:ILS589854 IVN589837:IVO589854 JFJ589837:JFK589854 JPF589837:JPG589854 JZB589837:JZC589854 KIX589837:KIY589854 KST589837:KSU589854 LCP589837:LCQ589854 LML589837:LMM589854 LWH589837:LWI589854 MGD589837:MGE589854 MPZ589837:MQA589854 MZV589837:MZW589854 NJR589837:NJS589854 NTN589837:NTO589854 ODJ589837:ODK589854 ONF589837:ONG589854 OXB589837:OXC589854 PGX589837:PGY589854 PQT589837:PQU589854 QAP589837:QAQ589854 QKL589837:QKM589854 QUH589837:QUI589854 RED589837:REE589854 RNZ589837:ROA589854 RXV589837:RXW589854 SHR589837:SHS589854 SRN589837:SRO589854 TBJ589837:TBK589854 TLF589837:TLG589854 TVB589837:TVC589854 UEX589837:UEY589854 UOT589837:UOU589854 UYP589837:UYQ589854 VIL589837:VIM589854 VSH589837:VSI589854 WCD589837:WCE589854 WLZ589837:WMA589854 WVV589837:WVW589854 N655373:O655390 JJ655373:JK655390 TF655373:TG655390 ADB655373:ADC655390 AMX655373:AMY655390 AWT655373:AWU655390 BGP655373:BGQ655390 BQL655373:BQM655390 CAH655373:CAI655390 CKD655373:CKE655390 CTZ655373:CUA655390 DDV655373:DDW655390 DNR655373:DNS655390 DXN655373:DXO655390 EHJ655373:EHK655390 ERF655373:ERG655390 FBB655373:FBC655390 FKX655373:FKY655390 FUT655373:FUU655390 GEP655373:GEQ655390 GOL655373:GOM655390 GYH655373:GYI655390 HID655373:HIE655390 HRZ655373:HSA655390 IBV655373:IBW655390 ILR655373:ILS655390 IVN655373:IVO655390 JFJ655373:JFK655390 JPF655373:JPG655390 JZB655373:JZC655390 KIX655373:KIY655390 KST655373:KSU655390 LCP655373:LCQ655390 LML655373:LMM655390 LWH655373:LWI655390 MGD655373:MGE655390 MPZ655373:MQA655390 MZV655373:MZW655390 NJR655373:NJS655390 NTN655373:NTO655390 ODJ655373:ODK655390 ONF655373:ONG655390 OXB655373:OXC655390 PGX655373:PGY655390 PQT655373:PQU655390 QAP655373:QAQ655390 QKL655373:QKM655390 QUH655373:QUI655390 RED655373:REE655390 RNZ655373:ROA655390 RXV655373:RXW655390 SHR655373:SHS655390 SRN655373:SRO655390 TBJ655373:TBK655390 TLF655373:TLG655390 TVB655373:TVC655390 UEX655373:UEY655390 UOT655373:UOU655390 UYP655373:UYQ655390 VIL655373:VIM655390 VSH655373:VSI655390 WCD655373:WCE655390 WLZ655373:WMA655390 WVV655373:WVW655390 N720909:O720926 JJ720909:JK720926 TF720909:TG720926 ADB720909:ADC720926 AMX720909:AMY720926 AWT720909:AWU720926 BGP720909:BGQ720926 BQL720909:BQM720926 CAH720909:CAI720926 CKD720909:CKE720926 CTZ720909:CUA720926 DDV720909:DDW720926 DNR720909:DNS720926 DXN720909:DXO720926 EHJ720909:EHK720926 ERF720909:ERG720926 FBB720909:FBC720926 FKX720909:FKY720926 FUT720909:FUU720926 GEP720909:GEQ720926 GOL720909:GOM720926 GYH720909:GYI720926 HID720909:HIE720926 HRZ720909:HSA720926 IBV720909:IBW720926 ILR720909:ILS720926 IVN720909:IVO720926 JFJ720909:JFK720926 JPF720909:JPG720926 JZB720909:JZC720926 KIX720909:KIY720926 KST720909:KSU720926 LCP720909:LCQ720926 LML720909:LMM720926 LWH720909:LWI720926 MGD720909:MGE720926 MPZ720909:MQA720926 MZV720909:MZW720926 NJR720909:NJS720926 NTN720909:NTO720926 ODJ720909:ODK720926 ONF720909:ONG720926 OXB720909:OXC720926 PGX720909:PGY720926 PQT720909:PQU720926 QAP720909:QAQ720926 QKL720909:QKM720926 QUH720909:QUI720926 RED720909:REE720926 RNZ720909:ROA720926 RXV720909:RXW720926 SHR720909:SHS720926 SRN720909:SRO720926 TBJ720909:TBK720926 TLF720909:TLG720926 TVB720909:TVC720926 UEX720909:UEY720926 UOT720909:UOU720926 UYP720909:UYQ720926 VIL720909:VIM720926 VSH720909:VSI720926 WCD720909:WCE720926 WLZ720909:WMA720926 WVV720909:WVW720926 N786445:O786462 JJ786445:JK786462 TF786445:TG786462 ADB786445:ADC786462 AMX786445:AMY786462 AWT786445:AWU786462 BGP786445:BGQ786462 BQL786445:BQM786462 CAH786445:CAI786462 CKD786445:CKE786462 CTZ786445:CUA786462 DDV786445:DDW786462 DNR786445:DNS786462 DXN786445:DXO786462 EHJ786445:EHK786462 ERF786445:ERG786462 FBB786445:FBC786462 FKX786445:FKY786462 FUT786445:FUU786462 GEP786445:GEQ786462 GOL786445:GOM786462 GYH786445:GYI786462 HID786445:HIE786462 HRZ786445:HSA786462 IBV786445:IBW786462 ILR786445:ILS786462 IVN786445:IVO786462 JFJ786445:JFK786462 JPF786445:JPG786462 JZB786445:JZC786462 KIX786445:KIY786462 KST786445:KSU786462 LCP786445:LCQ786462 LML786445:LMM786462 LWH786445:LWI786462 MGD786445:MGE786462 MPZ786445:MQA786462 MZV786445:MZW786462 NJR786445:NJS786462 NTN786445:NTO786462 ODJ786445:ODK786462 ONF786445:ONG786462 OXB786445:OXC786462 PGX786445:PGY786462 PQT786445:PQU786462 QAP786445:QAQ786462 QKL786445:QKM786462 QUH786445:QUI786462 RED786445:REE786462 RNZ786445:ROA786462 RXV786445:RXW786462 SHR786445:SHS786462 SRN786445:SRO786462 TBJ786445:TBK786462 TLF786445:TLG786462 TVB786445:TVC786462 UEX786445:UEY786462 UOT786445:UOU786462 UYP786445:UYQ786462 VIL786445:VIM786462 VSH786445:VSI786462 WCD786445:WCE786462 WLZ786445:WMA786462 WVV786445:WVW786462 N851981:O851998 JJ851981:JK851998 TF851981:TG851998 ADB851981:ADC851998 AMX851981:AMY851998 AWT851981:AWU851998 BGP851981:BGQ851998 BQL851981:BQM851998 CAH851981:CAI851998 CKD851981:CKE851998 CTZ851981:CUA851998 DDV851981:DDW851998 DNR851981:DNS851998 DXN851981:DXO851998 EHJ851981:EHK851998 ERF851981:ERG851998 FBB851981:FBC851998 FKX851981:FKY851998 FUT851981:FUU851998 GEP851981:GEQ851998 GOL851981:GOM851998 GYH851981:GYI851998 HID851981:HIE851998 HRZ851981:HSA851998 IBV851981:IBW851998 ILR851981:ILS851998 IVN851981:IVO851998 JFJ851981:JFK851998 JPF851981:JPG851998 JZB851981:JZC851998 KIX851981:KIY851998 KST851981:KSU851998 LCP851981:LCQ851998 LML851981:LMM851998 LWH851981:LWI851998 MGD851981:MGE851998 MPZ851981:MQA851998 MZV851981:MZW851998 NJR851981:NJS851998 NTN851981:NTO851998 ODJ851981:ODK851998 ONF851981:ONG851998 OXB851981:OXC851998 PGX851981:PGY851998 PQT851981:PQU851998 QAP851981:QAQ851998 QKL851981:QKM851998 QUH851981:QUI851998 RED851981:REE851998 RNZ851981:ROA851998 RXV851981:RXW851998 SHR851981:SHS851998 SRN851981:SRO851998 TBJ851981:TBK851998 TLF851981:TLG851998 TVB851981:TVC851998 UEX851981:UEY851998 UOT851981:UOU851998 UYP851981:UYQ851998 VIL851981:VIM851998 VSH851981:VSI851998 WCD851981:WCE851998 WLZ851981:WMA851998 WVV851981:WVW851998 N917517:O917534 JJ917517:JK917534 TF917517:TG917534 ADB917517:ADC917534 AMX917517:AMY917534 AWT917517:AWU917534 BGP917517:BGQ917534 BQL917517:BQM917534 CAH917517:CAI917534 CKD917517:CKE917534 CTZ917517:CUA917534 DDV917517:DDW917534 DNR917517:DNS917534 DXN917517:DXO917534 EHJ917517:EHK917534 ERF917517:ERG917534 FBB917517:FBC917534 FKX917517:FKY917534 FUT917517:FUU917534 GEP917517:GEQ917534 GOL917517:GOM917534 GYH917517:GYI917534 HID917517:HIE917534 HRZ917517:HSA917534 IBV917517:IBW917534 ILR917517:ILS917534 IVN917517:IVO917534 JFJ917517:JFK917534 JPF917517:JPG917534 JZB917517:JZC917534 KIX917517:KIY917534 KST917517:KSU917534 LCP917517:LCQ917534 LML917517:LMM917534 LWH917517:LWI917534 MGD917517:MGE917534 MPZ917517:MQA917534 MZV917517:MZW917534 NJR917517:NJS917534 NTN917517:NTO917534 ODJ917517:ODK917534 ONF917517:ONG917534 OXB917517:OXC917534 PGX917517:PGY917534 PQT917517:PQU917534 QAP917517:QAQ917534 QKL917517:QKM917534 QUH917517:QUI917534 RED917517:REE917534 RNZ917517:ROA917534 RXV917517:RXW917534 SHR917517:SHS917534 SRN917517:SRO917534 TBJ917517:TBK917534 TLF917517:TLG917534 TVB917517:TVC917534 UEX917517:UEY917534 UOT917517:UOU917534 UYP917517:UYQ917534 VIL917517:VIM917534 VSH917517:VSI917534 WCD917517:WCE917534 WLZ917517:WMA917534 WVV917517:WVW917534 N983053:O983070 JJ983053:JK983070 TF983053:TG983070 ADB983053:ADC983070 AMX983053:AMY983070 AWT983053:AWU983070 BGP983053:BGQ983070 BQL983053:BQM983070 CAH983053:CAI983070 CKD983053:CKE983070 CTZ983053:CUA983070 DDV983053:DDW983070 DNR983053:DNS983070 DXN983053:DXO983070 EHJ983053:EHK983070 ERF983053:ERG983070 FBB983053:FBC983070 FKX983053:FKY983070 FUT983053:FUU983070 GEP983053:GEQ983070 GOL983053:GOM983070 GYH983053:GYI983070 HID983053:HIE983070 HRZ983053:HSA983070 IBV983053:IBW983070 ILR983053:ILS983070 IVN983053:IVO983070 JFJ983053:JFK983070 JPF983053:JPG983070 JZB983053:JZC983070 KIX983053:KIY983070 KST983053:KSU983070 LCP983053:LCQ983070 LML983053:LMM983070 LWH983053:LWI983070 MGD983053:MGE983070 MPZ983053:MQA983070 MZV983053:MZW983070 NJR983053:NJS983070 NTN983053:NTO983070 ODJ983053:ODK983070 ONF983053:ONG983070 OXB983053:OXC983070 PGX983053:PGY983070 PQT983053:PQU983070 QAP983053:QAQ983070 QKL983053:QKM983070 QUH983053:QUI983070 RED983053:REE983070 RNZ983053:ROA983070 RXV983053:RXW983070 SHR983053:SHS983070 SRN983053:SRO983070 TBJ983053:TBK983070 TLF983053:TLG983070 TVB983053:TVC983070 UEX983053:UEY983070 UOT983053:UOU983070 UYP983053:UYQ983070 VIL983053:VIM983070 VSH983053:VSI983070 WCD983053:WCE983070 WLZ983053:WMA983070 WVV983053:WVW983070">
      <formula1>0</formula1>
      <formula2>999999999999999</formula2>
    </dataValidation>
    <dataValidation type="decimal" allowBlank="1" showInputMessage="1" showErrorMessage="1" errorTitle="Invaid Entry" error="Only Numeric Values are allowed. " promptTitle="Rate Entry" prompt="Please enter the Excise Duty Category in Rupees for this item. " sqref="R13:R30 JN13:JN30 TJ13:TJ30 ADF13:ADF30 ANB13:ANB30 AWX13:AWX30 BGT13:BGT30 BQP13:BQP30 CAL13:CAL30 CKH13:CKH30 CUD13:CUD30 DDZ13:DDZ30 DNV13:DNV30 DXR13:DXR30 EHN13:EHN30 ERJ13:ERJ30 FBF13:FBF30 FLB13:FLB30 FUX13:FUX30 GET13:GET30 GOP13:GOP30 GYL13:GYL30 HIH13:HIH30 HSD13:HSD30 IBZ13:IBZ30 ILV13:ILV30 IVR13:IVR30 JFN13:JFN30 JPJ13:JPJ30 JZF13:JZF30 KJB13:KJB30 KSX13:KSX30 LCT13:LCT30 LMP13:LMP30 LWL13:LWL30 MGH13:MGH30 MQD13:MQD30 MZZ13:MZZ30 NJV13:NJV30 NTR13:NTR30 ODN13:ODN30 ONJ13:ONJ30 OXF13:OXF30 PHB13:PHB30 PQX13:PQX30 QAT13:QAT30 QKP13:QKP30 QUL13:QUL30 REH13:REH30 ROD13:ROD30 RXZ13:RXZ30 SHV13:SHV30 SRR13:SRR30 TBN13:TBN30 TLJ13:TLJ30 TVF13:TVF30 UFB13:UFB30 UOX13:UOX30 UYT13:UYT30 VIP13:VIP30 VSL13:VSL30 WCH13:WCH30 WMD13:WMD30 WVZ13:WVZ30 R65549:R65566 JN65549:JN65566 TJ65549:TJ65566 ADF65549:ADF65566 ANB65549:ANB65566 AWX65549:AWX65566 BGT65549:BGT65566 BQP65549:BQP65566 CAL65549:CAL65566 CKH65549:CKH65566 CUD65549:CUD65566 DDZ65549:DDZ65566 DNV65549:DNV65566 DXR65549:DXR65566 EHN65549:EHN65566 ERJ65549:ERJ65566 FBF65549:FBF65566 FLB65549:FLB65566 FUX65549:FUX65566 GET65549:GET65566 GOP65549:GOP65566 GYL65549:GYL65566 HIH65549:HIH65566 HSD65549:HSD65566 IBZ65549:IBZ65566 ILV65549:ILV65566 IVR65549:IVR65566 JFN65549:JFN65566 JPJ65549:JPJ65566 JZF65549:JZF65566 KJB65549:KJB65566 KSX65549:KSX65566 LCT65549:LCT65566 LMP65549:LMP65566 LWL65549:LWL65566 MGH65549:MGH65566 MQD65549:MQD65566 MZZ65549:MZZ65566 NJV65549:NJV65566 NTR65549:NTR65566 ODN65549:ODN65566 ONJ65549:ONJ65566 OXF65549:OXF65566 PHB65549:PHB65566 PQX65549:PQX65566 QAT65549:QAT65566 QKP65549:QKP65566 QUL65549:QUL65566 REH65549:REH65566 ROD65549:ROD65566 RXZ65549:RXZ65566 SHV65549:SHV65566 SRR65549:SRR65566 TBN65549:TBN65566 TLJ65549:TLJ65566 TVF65549:TVF65566 UFB65549:UFB65566 UOX65549:UOX65566 UYT65549:UYT65566 VIP65549:VIP65566 VSL65549:VSL65566 WCH65549:WCH65566 WMD65549:WMD65566 WVZ65549:WVZ65566 R131085:R131102 JN131085:JN131102 TJ131085:TJ131102 ADF131085:ADF131102 ANB131085:ANB131102 AWX131085:AWX131102 BGT131085:BGT131102 BQP131085:BQP131102 CAL131085:CAL131102 CKH131085:CKH131102 CUD131085:CUD131102 DDZ131085:DDZ131102 DNV131085:DNV131102 DXR131085:DXR131102 EHN131085:EHN131102 ERJ131085:ERJ131102 FBF131085:FBF131102 FLB131085:FLB131102 FUX131085:FUX131102 GET131085:GET131102 GOP131085:GOP131102 GYL131085:GYL131102 HIH131085:HIH131102 HSD131085:HSD131102 IBZ131085:IBZ131102 ILV131085:ILV131102 IVR131085:IVR131102 JFN131085:JFN131102 JPJ131085:JPJ131102 JZF131085:JZF131102 KJB131085:KJB131102 KSX131085:KSX131102 LCT131085:LCT131102 LMP131085:LMP131102 LWL131085:LWL131102 MGH131085:MGH131102 MQD131085:MQD131102 MZZ131085:MZZ131102 NJV131085:NJV131102 NTR131085:NTR131102 ODN131085:ODN131102 ONJ131085:ONJ131102 OXF131085:OXF131102 PHB131085:PHB131102 PQX131085:PQX131102 QAT131085:QAT131102 QKP131085:QKP131102 QUL131085:QUL131102 REH131085:REH131102 ROD131085:ROD131102 RXZ131085:RXZ131102 SHV131085:SHV131102 SRR131085:SRR131102 TBN131085:TBN131102 TLJ131085:TLJ131102 TVF131085:TVF131102 UFB131085:UFB131102 UOX131085:UOX131102 UYT131085:UYT131102 VIP131085:VIP131102 VSL131085:VSL131102 WCH131085:WCH131102 WMD131085:WMD131102 WVZ131085:WVZ131102 R196621:R196638 JN196621:JN196638 TJ196621:TJ196638 ADF196621:ADF196638 ANB196621:ANB196638 AWX196621:AWX196638 BGT196621:BGT196638 BQP196621:BQP196638 CAL196621:CAL196638 CKH196621:CKH196638 CUD196621:CUD196638 DDZ196621:DDZ196638 DNV196621:DNV196638 DXR196621:DXR196638 EHN196621:EHN196638 ERJ196621:ERJ196638 FBF196621:FBF196638 FLB196621:FLB196638 FUX196621:FUX196638 GET196621:GET196638 GOP196621:GOP196638 GYL196621:GYL196638 HIH196621:HIH196638 HSD196621:HSD196638 IBZ196621:IBZ196638 ILV196621:ILV196638 IVR196621:IVR196638 JFN196621:JFN196638 JPJ196621:JPJ196638 JZF196621:JZF196638 KJB196621:KJB196638 KSX196621:KSX196638 LCT196621:LCT196638 LMP196621:LMP196638 LWL196621:LWL196638 MGH196621:MGH196638 MQD196621:MQD196638 MZZ196621:MZZ196638 NJV196621:NJV196638 NTR196621:NTR196638 ODN196621:ODN196638 ONJ196621:ONJ196638 OXF196621:OXF196638 PHB196621:PHB196638 PQX196621:PQX196638 QAT196621:QAT196638 QKP196621:QKP196638 QUL196621:QUL196638 REH196621:REH196638 ROD196621:ROD196638 RXZ196621:RXZ196638 SHV196621:SHV196638 SRR196621:SRR196638 TBN196621:TBN196638 TLJ196621:TLJ196638 TVF196621:TVF196638 UFB196621:UFB196638 UOX196621:UOX196638 UYT196621:UYT196638 VIP196621:VIP196638 VSL196621:VSL196638 WCH196621:WCH196638 WMD196621:WMD196638 WVZ196621:WVZ196638 R262157:R262174 JN262157:JN262174 TJ262157:TJ262174 ADF262157:ADF262174 ANB262157:ANB262174 AWX262157:AWX262174 BGT262157:BGT262174 BQP262157:BQP262174 CAL262157:CAL262174 CKH262157:CKH262174 CUD262157:CUD262174 DDZ262157:DDZ262174 DNV262157:DNV262174 DXR262157:DXR262174 EHN262157:EHN262174 ERJ262157:ERJ262174 FBF262157:FBF262174 FLB262157:FLB262174 FUX262157:FUX262174 GET262157:GET262174 GOP262157:GOP262174 GYL262157:GYL262174 HIH262157:HIH262174 HSD262157:HSD262174 IBZ262157:IBZ262174 ILV262157:ILV262174 IVR262157:IVR262174 JFN262157:JFN262174 JPJ262157:JPJ262174 JZF262157:JZF262174 KJB262157:KJB262174 KSX262157:KSX262174 LCT262157:LCT262174 LMP262157:LMP262174 LWL262157:LWL262174 MGH262157:MGH262174 MQD262157:MQD262174 MZZ262157:MZZ262174 NJV262157:NJV262174 NTR262157:NTR262174 ODN262157:ODN262174 ONJ262157:ONJ262174 OXF262157:OXF262174 PHB262157:PHB262174 PQX262157:PQX262174 QAT262157:QAT262174 QKP262157:QKP262174 QUL262157:QUL262174 REH262157:REH262174 ROD262157:ROD262174 RXZ262157:RXZ262174 SHV262157:SHV262174 SRR262157:SRR262174 TBN262157:TBN262174 TLJ262157:TLJ262174 TVF262157:TVF262174 UFB262157:UFB262174 UOX262157:UOX262174 UYT262157:UYT262174 VIP262157:VIP262174 VSL262157:VSL262174 WCH262157:WCH262174 WMD262157:WMD262174 WVZ262157:WVZ262174 R327693:R327710 JN327693:JN327710 TJ327693:TJ327710 ADF327693:ADF327710 ANB327693:ANB327710 AWX327693:AWX327710 BGT327693:BGT327710 BQP327693:BQP327710 CAL327693:CAL327710 CKH327693:CKH327710 CUD327693:CUD327710 DDZ327693:DDZ327710 DNV327693:DNV327710 DXR327693:DXR327710 EHN327693:EHN327710 ERJ327693:ERJ327710 FBF327693:FBF327710 FLB327693:FLB327710 FUX327693:FUX327710 GET327693:GET327710 GOP327693:GOP327710 GYL327693:GYL327710 HIH327693:HIH327710 HSD327693:HSD327710 IBZ327693:IBZ327710 ILV327693:ILV327710 IVR327693:IVR327710 JFN327693:JFN327710 JPJ327693:JPJ327710 JZF327693:JZF327710 KJB327693:KJB327710 KSX327693:KSX327710 LCT327693:LCT327710 LMP327693:LMP327710 LWL327693:LWL327710 MGH327693:MGH327710 MQD327693:MQD327710 MZZ327693:MZZ327710 NJV327693:NJV327710 NTR327693:NTR327710 ODN327693:ODN327710 ONJ327693:ONJ327710 OXF327693:OXF327710 PHB327693:PHB327710 PQX327693:PQX327710 QAT327693:QAT327710 QKP327693:QKP327710 QUL327693:QUL327710 REH327693:REH327710 ROD327693:ROD327710 RXZ327693:RXZ327710 SHV327693:SHV327710 SRR327693:SRR327710 TBN327693:TBN327710 TLJ327693:TLJ327710 TVF327693:TVF327710 UFB327693:UFB327710 UOX327693:UOX327710 UYT327693:UYT327710 VIP327693:VIP327710 VSL327693:VSL327710 WCH327693:WCH327710 WMD327693:WMD327710 WVZ327693:WVZ327710 R393229:R393246 JN393229:JN393246 TJ393229:TJ393246 ADF393229:ADF393246 ANB393229:ANB393246 AWX393229:AWX393246 BGT393229:BGT393246 BQP393229:BQP393246 CAL393229:CAL393246 CKH393229:CKH393246 CUD393229:CUD393246 DDZ393229:DDZ393246 DNV393229:DNV393246 DXR393229:DXR393246 EHN393229:EHN393246 ERJ393229:ERJ393246 FBF393229:FBF393246 FLB393229:FLB393246 FUX393229:FUX393246 GET393229:GET393246 GOP393229:GOP393246 GYL393229:GYL393246 HIH393229:HIH393246 HSD393229:HSD393246 IBZ393229:IBZ393246 ILV393229:ILV393246 IVR393229:IVR393246 JFN393229:JFN393246 JPJ393229:JPJ393246 JZF393229:JZF393246 KJB393229:KJB393246 KSX393229:KSX393246 LCT393229:LCT393246 LMP393229:LMP393246 LWL393229:LWL393246 MGH393229:MGH393246 MQD393229:MQD393246 MZZ393229:MZZ393246 NJV393229:NJV393246 NTR393229:NTR393246 ODN393229:ODN393246 ONJ393229:ONJ393246 OXF393229:OXF393246 PHB393229:PHB393246 PQX393229:PQX393246 QAT393229:QAT393246 QKP393229:QKP393246 QUL393229:QUL393246 REH393229:REH393246 ROD393229:ROD393246 RXZ393229:RXZ393246 SHV393229:SHV393246 SRR393229:SRR393246 TBN393229:TBN393246 TLJ393229:TLJ393246 TVF393229:TVF393246 UFB393229:UFB393246 UOX393229:UOX393246 UYT393229:UYT393246 VIP393229:VIP393246 VSL393229:VSL393246 WCH393229:WCH393246 WMD393229:WMD393246 WVZ393229:WVZ393246 R458765:R458782 JN458765:JN458782 TJ458765:TJ458782 ADF458765:ADF458782 ANB458765:ANB458782 AWX458765:AWX458782 BGT458765:BGT458782 BQP458765:BQP458782 CAL458765:CAL458782 CKH458765:CKH458782 CUD458765:CUD458782 DDZ458765:DDZ458782 DNV458765:DNV458782 DXR458765:DXR458782 EHN458765:EHN458782 ERJ458765:ERJ458782 FBF458765:FBF458782 FLB458765:FLB458782 FUX458765:FUX458782 GET458765:GET458782 GOP458765:GOP458782 GYL458765:GYL458782 HIH458765:HIH458782 HSD458765:HSD458782 IBZ458765:IBZ458782 ILV458765:ILV458782 IVR458765:IVR458782 JFN458765:JFN458782 JPJ458765:JPJ458782 JZF458765:JZF458782 KJB458765:KJB458782 KSX458765:KSX458782 LCT458765:LCT458782 LMP458765:LMP458782 LWL458765:LWL458782 MGH458765:MGH458782 MQD458765:MQD458782 MZZ458765:MZZ458782 NJV458765:NJV458782 NTR458765:NTR458782 ODN458765:ODN458782 ONJ458765:ONJ458782 OXF458765:OXF458782 PHB458765:PHB458782 PQX458765:PQX458782 QAT458765:QAT458782 QKP458765:QKP458782 QUL458765:QUL458782 REH458765:REH458782 ROD458765:ROD458782 RXZ458765:RXZ458782 SHV458765:SHV458782 SRR458765:SRR458782 TBN458765:TBN458782 TLJ458765:TLJ458782 TVF458765:TVF458782 UFB458765:UFB458782 UOX458765:UOX458782 UYT458765:UYT458782 VIP458765:VIP458782 VSL458765:VSL458782 WCH458765:WCH458782 WMD458765:WMD458782 WVZ458765:WVZ458782 R524301:R524318 JN524301:JN524318 TJ524301:TJ524318 ADF524301:ADF524318 ANB524301:ANB524318 AWX524301:AWX524318 BGT524301:BGT524318 BQP524301:BQP524318 CAL524301:CAL524318 CKH524301:CKH524318 CUD524301:CUD524318 DDZ524301:DDZ524318 DNV524301:DNV524318 DXR524301:DXR524318 EHN524301:EHN524318 ERJ524301:ERJ524318 FBF524301:FBF524318 FLB524301:FLB524318 FUX524301:FUX524318 GET524301:GET524318 GOP524301:GOP524318 GYL524301:GYL524318 HIH524301:HIH524318 HSD524301:HSD524318 IBZ524301:IBZ524318 ILV524301:ILV524318 IVR524301:IVR524318 JFN524301:JFN524318 JPJ524301:JPJ524318 JZF524301:JZF524318 KJB524301:KJB524318 KSX524301:KSX524318 LCT524301:LCT524318 LMP524301:LMP524318 LWL524301:LWL524318 MGH524301:MGH524318 MQD524301:MQD524318 MZZ524301:MZZ524318 NJV524301:NJV524318 NTR524301:NTR524318 ODN524301:ODN524318 ONJ524301:ONJ524318 OXF524301:OXF524318 PHB524301:PHB524318 PQX524301:PQX524318 QAT524301:QAT524318 QKP524301:QKP524318 QUL524301:QUL524318 REH524301:REH524318 ROD524301:ROD524318 RXZ524301:RXZ524318 SHV524301:SHV524318 SRR524301:SRR524318 TBN524301:TBN524318 TLJ524301:TLJ524318 TVF524301:TVF524318 UFB524301:UFB524318 UOX524301:UOX524318 UYT524301:UYT524318 VIP524301:VIP524318 VSL524301:VSL524318 WCH524301:WCH524318 WMD524301:WMD524318 WVZ524301:WVZ524318 R589837:R589854 JN589837:JN589854 TJ589837:TJ589854 ADF589837:ADF589854 ANB589837:ANB589854 AWX589837:AWX589854 BGT589837:BGT589854 BQP589837:BQP589854 CAL589837:CAL589854 CKH589837:CKH589854 CUD589837:CUD589854 DDZ589837:DDZ589854 DNV589837:DNV589854 DXR589837:DXR589854 EHN589837:EHN589854 ERJ589837:ERJ589854 FBF589837:FBF589854 FLB589837:FLB589854 FUX589837:FUX589854 GET589837:GET589854 GOP589837:GOP589854 GYL589837:GYL589854 HIH589837:HIH589854 HSD589837:HSD589854 IBZ589837:IBZ589854 ILV589837:ILV589854 IVR589837:IVR589854 JFN589837:JFN589854 JPJ589837:JPJ589854 JZF589837:JZF589854 KJB589837:KJB589854 KSX589837:KSX589854 LCT589837:LCT589854 LMP589837:LMP589854 LWL589837:LWL589854 MGH589837:MGH589854 MQD589837:MQD589854 MZZ589837:MZZ589854 NJV589837:NJV589854 NTR589837:NTR589854 ODN589837:ODN589854 ONJ589837:ONJ589854 OXF589837:OXF589854 PHB589837:PHB589854 PQX589837:PQX589854 QAT589837:QAT589854 QKP589837:QKP589854 QUL589837:QUL589854 REH589837:REH589854 ROD589837:ROD589854 RXZ589837:RXZ589854 SHV589837:SHV589854 SRR589837:SRR589854 TBN589837:TBN589854 TLJ589837:TLJ589854 TVF589837:TVF589854 UFB589837:UFB589854 UOX589837:UOX589854 UYT589837:UYT589854 VIP589837:VIP589854 VSL589837:VSL589854 WCH589837:WCH589854 WMD589837:WMD589854 WVZ589837:WVZ589854 R655373:R655390 JN655373:JN655390 TJ655373:TJ655390 ADF655373:ADF655390 ANB655373:ANB655390 AWX655373:AWX655390 BGT655373:BGT655390 BQP655373:BQP655390 CAL655373:CAL655390 CKH655373:CKH655390 CUD655373:CUD655390 DDZ655373:DDZ655390 DNV655373:DNV655390 DXR655373:DXR655390 EHN655373:EHN655390 ERJ655373:ERJ655390 FBF655373:FBF655390 FLB655373:FLB655390 FUX655373:FUX655390 GET655373:GET655390 GOP655373:GOP655390 GYL655373:GYL655390 HIH655373:HIH655390 HSD655373:HSD655390 IBZ655373:IBZ655390 ILV655373:ILV655390 IVR655373:IVR655390 JFN655373:JFN655390 JPJ655373:JPJ655390 JZF655373:JZF655390 KJB655373:KJB655390 KSX655373:KSX655390 LCT655373:LCT655390 LMP655373:LMP655390 LWL655373:LWL655390 MGH655373:MGH655390 MQD655373:MQD655390 MZZ655373:MZZ655390 NJV655373:NJV655390 NTR655373:NTR655390 ODN655373:ODN655390 ONJ655373:ONJ655390 OXF655373:OXF655390 PHB655373:PHB655390 PQX655373:PQX655390 QAT655373:QAT655390 QKP655373:QKP655390 QUL655373:QUL655390 REH655373:REH655390 ROD655373:ROD655390 RXZ655373:RXZ655390 SHV655373:SHV655390 SRR655373:SRR655390 TBN655373:TBN655390 TLJ655373:TLJ655390 TVF655373:TVF655390 UFB655373:UFB655390 UOX655373:UOX655390 UYT655373:UYT655390 VIP655373:VIP655390 VSL655373:VSL655390 WCH655373:WCH655390 WMD655373:WMD655390 WVZ655373:WVZ655390 R720909:R720926 JN720909:JN720926 TJ720909:TJ720926 ADF720909:ADF720926 ANB720909:ANB720926 AWX720909:AWX720926 BGT720909:BGT720926 BQP720909:BQP720926 CAL720909:CAL720926 CKH720909:CKH720926 CUD720909:CUD720926 DDZ720909:DDZ720926 DNV720909:DNV720926 DXR720909:DXR720926 EHN720909:EHN720926 ERJ720909:ERJ720926 FBF720909:FBF720926 FLB720909:FLB720926 FUX720909:FUX720926 GET720909:GET720926 GOP720909:GOP720926 GYL720909:GYL720926 HIH720909:HIH720926 HSD720909:HSD720926 IBZ720909:IBZ720926 ILV720909:ILV720926 IVR720909:IVR720926 JFN720909:JFN720926 JPJ720909:JPJ720926 JZF720909:JZF720926 KJB720909:KJB720926 KSX720909:KSX720926 LCT720909:LCT720926 LMP720909:LMP720926 LWL720909:LWL720926 MGH720909:MGH720926 MQD720909:MQD720926 MZZ720909:MZZ720926 NJV720909:NJV720926 NTR720909:NTR720926 ODN720909:ODN720926 ONJ720909:ONJ720926 OXF720909:OXF720926 PHB720909:PHB720926 PQX720909:PQX720926 QAT720909:QAT720926 QKP720909:QKP720926 QUL720909:QUL720926 REH720909:REH720926 ROD720909:ROD720926 RXZ720909:RXZ720926 SHV720909:SHV720926 SRR720909:SRR720926 TBN720909:TBN720926 TLJ720909:TLJ720926 TVF720909:TVF720926 UFB720909:UFB720926 UOX720909:UOX720926 UYT720909:UYT720926 VIP720909:VIP720926 VSL720909:VSL720926 WCH720909:WCH720926 WMD720909:WMD720926 WVZ720909:WVZ720926 R786445:R786462 JN786445:JN786462 TJ786445:TJ786462 ADF786445:ADF786462 ANB786445:ANB786462 AWX786445:AWX786462 BGT786445:BGT786462 BQP786445:BQP786462 CAL786445:CAL786462 CKH786445:CKH786462 CUD786445:CUD786462 DDZ786445:DDZ786462 DNV786445:DNV786462 DXR786445:DXR786462 EHN786445:EHN786462 ERJ786445:ERJ786462 FBF786445:FBF786462 FLB786445:FLB786462 FUX786445:FUX786462 GET786445:GET786462 GOP786445:GOP786462 GYL786445:GYL786462 HIH786445:HIH786462 HSD786445:HSD786462 IBZ786445:IBZ786462 ILV786445:ILV786462 IVR786445:IVR786462 JFN786445:JFN786462 JPJ786445:JPJ786462 JZF786445:JZF786462 KJB786445:KJB786462 KSX786445:KSX786462 LCT786445:LCT786462 LMP786445:LMP786462 LWL786445:LWL786462 MGH786445:MGH786462 MQD786445:MQD786462 MZZ786445:MZZ786462 NJV786445:NJV786462 NTR786445:NTR786462 ODN786445:ODN786462 ONJ786445:ONJ786462 OXF786445:OXF786462 PHB786445:PHB786462 PQX786445:PQX786462 QAT786445:QAT786462 QKP786445:QKP786462 QUL786445:QUL786462 REH786445:REH786462 ROD786445:ROD786462 RXZ786445:RXZ786462 SHV786445:SHV786462 SRR786445:SRR786462 TBN786445:TBN786462 TLJ786445:TLJ786462 TVF786445:TVF786462 UFB786445:UFB786462 UOX786445:UOX786462 UYT786445:UYT786462 VIP786445:VIP786462 VSL786445:VSL786462 WCH786445:WCH786462 WMD786445:WMD786462 WVZ786445:WVZ786462 R851981:R851998 JN851981:JN851998 TJ851981:TJ851998 ADF851981:ADF851998 ANB851981:ANB851998 AWX851981:AWX851998 BGT851981:BGT851998 BQP851981:BQP851998 CAL851981:CAL851998 CKH851981:CKH851998 CUD851981:CUD851998 DDZ851981:DDZ851998 DNV851981:DNV851998 DXR851981:DXR851998 EHN851981:EHN851998 ERJ851981:ERJ851998 FBF851981:FBF851998 FLB851981:FLB851998 FUX851981:FUX851998 GET851981:GET851998 GOP851981:GOP851998 GYL851981:GYL851998 HIH851981:HIH851998 HSD851981:HSD851998 IBZ851981:IBZ851998 ILV851981:ILV851998 IVR851981:IVR851998 JFN851981:JFN851998 JPJ851981:JPJ851998 JZF851981:JZF851998 KJB851981:KJB851998 KSX851981:KSX851998 LCT851981:LCT851998 LMP851981:LMP851998 LWL851981:LWL851998 MGH851981:MGH851998 MQD851981:MQD851998 MZZ851981:MZZ851998 NJV851981:NJV851998 NTR851981:NTR851998 ODN851981:ODN851998 ONJ851981:ONJ851998 OXF851981:OXF851998 PHB851981:PHB851998 PQX851981:PQX851998 QAT851981:QAT851998 QKP851981:QKP851998 QUL851981:QUL851998 REH851981:REH851998 ROD851981:ROD851998 RXZ851981:RXZ851998 SHV851981:SHV851998 SRR851981:SRR851998 TBN851981:TBN851998 TLJ851981:TLJ851998 TVF851981:TVF851998 UFB851981:UFB851998 UOX851981:UOX851998 UYT851981:UYT851998 VIP851981:VIP851998 VSL851981:VSL851998 WCH851981:WCH851998 WMD851981:WMD851998 WVZ851981:WVZ851998 R917517:R917534 JN917517:JN917534 TJ917517:TJ917534 ADF917517:ADF917534 ANB917517:ANB917534 AWX917517:AWX917534 BGT917517:BGT917534 BQP917517:BQP917534 CAL917517:CAL917534 CKH917517:CKH917534 CUD917517:CUD917534 DDZ917517:DDZ917534 DNV917517:DNV917534 DXR917517:DXR917534 EHN917517:EHN917534 ERJ917517:ERJ917534 FBF917517:FBF917534 FLB917517:FLB917534 FUX917517:FUX917534 GET917517:GET917534 GOP917517:GOP917534 GYL917517:GYL917534 HIH917517:HIH917534 HSD917517:HSD917534 IBZ917517:IBZ917534 ILV917517:ILV917534 IVR917517:IVR917534 JFN917517:JFN917534 JPJ917517:JPJ917534 JZF917517:JZF917534 KJB917517:KJB917534 KSX917517:KSX917534 LCT917517:LCT917534 LMP917517:LMP917534 LWL917517:LWL917534 MGH917517:MGH917534 MQD917517:MQD917534 MZZ917517:MZZ917534 NJV917517:NJV917534 NTR917517:NTR917534 ODN917517:ODN917534 ONJ917517:ONJ917534 OXF917517:OXF917534 PHB917517:PHB917534 PQX917517:PQX917534 QAT917517:QAT917534 QKP917517:QKP917534 QUL917517:QUL917534 REH917517:REH917534 ROD917517:ROD917534 RXZ917517:RXZ917534 SHV917517:SHV917534 SRR917517:SRR917534 TBN917517:TBN917534 TLJ917517:TLJ917534 TVF917517:TVF917534 UFB917517:UFB917534 UOX917517:UOX917534 UYT917517:UYT917534 VIP917517:VIP917534 VSL917517:VSL917534 WCH917517:WCH917534 WMD917517:WMD917534 WVZ917517:WVZ917534 R983053:R983070 JN983053:JN983070 TJ983053:TJ983070 ADF983053:ADF983070 ANB983053:ANB983070 AWX983053:AWX983070 BGT983053:BGT983070 BQP983053:BQP983070 CAL983053:CAL983070 CKH983053:CKH983070 CUD983053:CUD983070 DDZ983053:DDZ983070 DNV983053:DNV983070 DXR983053:DXR983070 EHN983053:EHN983070 ERJ983053:ERJ983070 FBF983053:FBF983070 FLB983053:FLB983070 FUX983053:FUX983070 GET983053:GET983070 GOP983053:GOP983070 GYL983053:GYL983070 HIH983053:HIH983070 HSD983053:HSD983070 IBZ983053:IBZ983070 ILV983053:ILV983070 IVR983053:IVR983070 JFN983053:JFN983070 JPJ983053:JPJ983070 JZF983053:JZF983070 KJB983053:KJB983070 KSX983053:KSX983070 LCT983053:LCT983070 LMP983053:LMP983070 LWL983053:LWL983070 MGH983053:MGH983070 MQD983053:MQD983070 MZZ983053:MZZ983070 NJV983053:NJV983070 NTR983053:NTR983070 ODN983053:ODN983070 ONJ983053:ONJ983070 OXF983053:OXF983070 PHB983053:PHB983070 PQX983053:PQX983070 QAT983053:QAT983070 QKP983053:QKP983070 QUL983053:QUL983070 REH983053:REH983070 ROD983053:ROD983070 RXZ983053:RXZ983070 SHV983053:SHV983070 SRR983053:SRR983070 TBN983053:TBN983070 TLJ983053:TLJ983070 TVF983053:TVF983070 UFB983053:UFB983070 UOX983053:UOX983070 UYT983053:UYT983070 VIP983053:VIP983070 VSL983053:VSL983070 WCH983053:WCH983070 WMD983053:WMD983070 WVZ983053:WVZ983070">
      <formula1>0</formula1>
      <formula2>999999999999999</formula2>
    </dataValidation>
    <dataValidation type="decimal" allowBlank="1" showInputMessage="1" showErrorMessage="1" errorTitle="Invaid Entry" error="Only Numeric Values are allowed. " promptTitle="Rate Entry" prompt="Please enter the Inspection Charges in Rupees for this item. " sqref="Q13:Q30 JM13:JM30 TI13:TI30 ADE13:ADE30 ANA13:ANA30 AWW13:AWW30 BGS13:BGS30 BQO13:BQO30 CAK13:CAK30 CKG13:CKG30 CUC13:CUC30 DDY13:DDY30 DNU13:DNU30 DXQ13:DXQ30 EHM13:EHM30 ERI13:ERI30 FBE13:FBE30 FLA13:FLA30 FUW13:FUW30 GES13:GES30 GOO13:GOO30 GYK13:GYK30 HIG13:HIG30 HSC13:HSC30 IBY13:IBY30 ILU13:ILU30 IVQ13:IVQ30 JFM13:JFM30 JPI13:JPI30 JZE13:JZE30 KJA13:KJA30 KSW13:KSW30 LCS13:LCS30 LMO13:LMO30 LWK13:LWK30 MGG13:MGG30 MQC13:MQC30 MZY13:MZY30 NJU13:NJU30 NTQ13:NTQ30 ODM13:ODM30 ONI13:ONI30 OXE13:OXE30 PHA13:PHA30 PQW13:PQW30 QAS13:QAS30 QKO13:QKO30 QUK13:QUK30 REG13:REG30 ROC13:ROC30 RXY13:RXY30 SHU13:SHU30 SRQ13:SRQ30 TBM13:TBM30 TLI13:TLI30 TVE13:TVE30 UFA13:UFA30 UOW13:UOW30 UYS13:UYS30 VIO13:VIO30 VSK13:VSK30 WCG13:WCG30 WMC13:WMC30 WVY13:WVY30 Q65549:Q65566 JM65549:JM65566 TI65549:TI65566 ADE65549:ADE65566 ANA65549:ANA65566 AWW65549:AWW65566 BGS65549:BGS65566 BQO65549:BQO65566 CAK65549:CAK65566 CKG65549:CKG65566 CUC65549:CUC65566 DDY65549:DDY65566 DNU65549:DNU65566 DXQ65549:DXQ65566 EHM65549:EHM65566 ERI65549:ERI65566 FBE65549:FBE65566 FLA65549:FLA65566 FUW65549:FUW65566 GES65549:GES65566 GOO65549:GOO65566 GYK65549:GYK65566 HIG65549:HIG65566 HSC65549:HSC65566 IBY65549:IBY65566 ILU65549:ILU65566 IVQ65549:IVQ65566 JFM65549:JFM65566 JPI65549:JPI65566 JZE65549:JZE65566 KJA65549:KJA65566 KSW65549:KSW65566 LCS65549:LCS65566 LMO65549:LMO65566 LWK65549:LWK65566 MGG65549:MGG65566 MQC65549:MQC65566 MZY65549:MZY65566 NJU65549:NJU65566 NTQ65549:NTQ65566 ODM65549:ODM65566 ONI65549:ONI65566 OXE65549:OXE65566 PHA65549:PHA65566 PQW65549:PQW65566 QAS65549:QAS65566 QKO65549:QKO65566 QUK65549:QUK65566 REG65549:REG65566 ROC65549:ROC65566 RXY65549:RXY65566 SHU65549:SHU65566 SRQ65549:SRQ65566 TBM65549:TBM65566 TLI65549:TLI65566 TVE65549:TVE65566 UFA65549:UFA65566 UOW65549:UOW65566 UYS65549:UYS65566 VIO65549:VIO65566 VSK65549:VSK65566 WCG65549:WCG65566 WMC65549:WMC65566 WVY65549:WVY65566 Q131085:Q131102 JM131085:JM131102 TI131085:TI131102 ADE131085:ADE131102 ANA131085:ANA131102 AWW131085:AWW131102 BGS131085:BGS131102 BQO131085:BQO131102 CAK131085:CAK131102 CKG131085:CKG131102 CUC131085:CUC131102 DDY131085:DDY131102 DNU131085:DNU131102 DXQ131085:DXQ131102 EHM131085:EHM131102 ERI131085:ERI131102 FBE131085:FBE131102 FLA131085:FLA131102 FUW131085:FUW131102 GES131085:GES131102 GOO131085:GOO131102 GYK131085:GYK131102 HIG131085:HIG131102 HSC131085:HSC131102 IBY131085:IBY131102 ILU131085:ILU131102 IVQ131085:IVQ131102 JFM131085:JFM131102 JPI131085:JPI131102 JZE131085:JZE131102 KJA131085:KJA131102 KSW131085:KSW131102 LCS131085:LCS131102 LMO131085:LMO131102 LWK131085:LWK131102 MGG131085:MGG131102 MQC131085:MQC131102 MZY131085:MZY131102 NJU131085:NJU131102 NTQ131085:NTQ131102 ODM131085:ODM131102 ONI131085:ONI131102 OXE131085:OXE131102 PHA131085:PHA131102 PQW131085:PQW131102 QAS131085:QAS131102 QKO131085:QKO131102 QUK131085:QUK131102 REG131085:REG131102 ROC131085:ROC131102 RXY131085:RXY131102 SHU131085:SHU131102 SRQ131085:SRQ131102 TBM131085:TBM131102 TLI131085:TLI131102 TVE131085:TVE131102 UFA131085:UFA131102 UOW131085:UOW131102 UYS131085:UYS131102 VIO131085:VIO131102 VSK131085:VSK131102 WCG131085:WCG131102 WMC131085:WMC131102 WVY131085:WVY131102 Q196621:Q196638 JM196621:JM196638 TI196621:TI196638 ADE196621:ADE196638 ANA196621:ANA196638 AWW196621:AWW196638 BGS196621:BGS196638 BQO196621:BQO196638 CAK196621:CAK196638 CKG196621:CKG196638 CUC196621:CUC196638 DDY196621:DDY196638 DNU196621:DNU196638 DXQ196621:DXQ196638 EHM196621:EHM196638 ERI196621:ERI196638 FBE196621:FBE196638 FLA196621:FLA196638 FUW196621:FUW196638 GES196621:GES196638 GOO196621:GOO196638 GYK196621:GYK196638 HIG196621:HIG196638 HSC196621:HSC196638 IBY196621:IBY196638 ILU196621:ILU196638 IVQ196621:IVQ196638 JFM196621:JFM196638 JPI196621:JPI196638 JZE196621:JZE196638 KJA196621:KJA196638 KSW196621:KSW196638 LCS196621:LCS196638 LMO196621:LMO196638 LWK196621:LWK196638 MGG196621:MGG196638 MQC196621:MQC196638 MZY196621:MZY196638 NJU196621:NJU196638 NTQ196621:NTQ196638 ODM196621:ODM196638 ONI196621:ONI196638 OXE196621:OXE196638 PHA196621:PHA196638 PQW196621:PQW196638 QAS196621:QAS196638 QKO196621:QKO196638 QUK196621:QUK196638 REG196621:REG196638 ROC196621:ROC196638 RXY196621:RXY196638 SHU196621:SHU196638 SRQ196621:SRQ196638 TBM196621:TBM196638 TLI196621:TLI196638 TVE196621:TVE196638 UFA196621:UFA196638 UOW196621:UOW196638 UYS196621:UYS196638 VIO196621:VIO196638 VSK196621:VSK196638 WCG196621:WCG196638 WMC196621:WMC196638 WVY196621:WVY196638 Q262157:Q262174 JM262157:JM262174 TI262157:TI262174 ADE262157:ADE262174 ANA262157:ANA262174 AWW262157:AWW262174 BGS262157:BGS262174 BQO262157:BQO262174 CAK262157:CAK262174 CKG262157:CKG262174 CUC262157:CUC262174 DDY262157:DDY262174 DNU262157:DNU262174 DXQ262157:DXQ262174 EHM262157:EHM262174 ERI262157:ERI262174 FBE262157:FBE262174 FLA262157:FLA262174 FUW262157:FUW262174 GES262157:GES262174 GOO262157:GOO262174 GYK262157:GYK262174 HIG262157:HIG262174 HSC262157:HSC262174 IBY262157:IBY262174 ILU262157:ILU262174 IVQ262157:IVQ262174 JFM262157:JFM262174 JPI262157:JPI262174 JZE262157:JZE262174 KJA262157:KJA262174 KSW262157:KSW262174 LCS262157:LCS262174 LMO262157:LMO262174 LWK262157:LWK262174 MGG262157:MGG262174 MQC262157:MQC262174 MZY262157:MZY262174 NJU262157:NJU262174 NTQ262157:NTQ262174 ODM262157:ODM262174 ONI262157:ONI262174 OXE262157:OXE262174 PHA262157:PHA262174 PQW262157:PQW262174 QAS262157:QAS262174 QKO262157:QKO262174 QUK262157:QUK262174 REG262157:REG262174 ROC262157:ROC262174 RXY262157:RXY262174 SHU262157:SHU262174 SRQ262157:SRQ262174 TBM262157:TBM262174 TLI262157:TLI262174 TVE262157:TVE262174 UFA262157:UFA262174 UOW262157:UOW262174 UYS262157:UYS262174 VIO262157:VIO262174 VSK262157:VSK262174 WCG262157:WCG262174 WMC262157:WMC262174 WVY262157:WVY262174 Q327693:Q327710 JM327693:JM327710 TI327693:TI327710 ADE327693:ADE327710 ANA327693:ANA327710 AWW327693:AWW327710 BGS327693:BGS327710 BQO327693:BQO327710 CAK327693:CAK327710 CKG327693:CKG327710 CUC327693:CUC327710 DDY327693:DDY327710 DNU327693:DNU327710 DXQ327693:DXQ327710 EHM327693:EHM327710 ERI327693:ERI327710 FBE327693:FBE327710 FLA327693:FLA327710 FUW327693:FUW327710 GES327693:GES327710 GOO327693:GOO327710 GYK327693:GYK327710 HIG327693:HIG327710 HSC327693:HSC327710 IBY327693:IBY327710 ILU327693:ILU327710 IVQ327693:IVQ327710 JFM327693:JFM327710 JPI327693:JPI327710 JZE327693:JZE327710 KJA327693:KJA327710 KSW327693:KSW327710 LCS327693:LCS327710 LMO327693:LMO327710 LWK327693:LWK327710 MGG327693:MGG327710 MQC327693:MQC327710 MZY327693:MZY327710 NJU327693:NJU327710 NTQ327693:NTQ327710 ODM327693:ODM327710 ONI327693:ONI327710 OXE327693:OXE327710 PHA327693:PHA327710 PQW327693:PQW327710 QAS327693:QAS327710 QKO327693:QKO327710 QUK327693:QUK327710 REG327693:REG327710 ROC327693:ROC327710 RXY327693:RXY327710 SHU327693:SHU327710 SRQ327693:SRQ327710 TBM327693:TBM327710 TLI327693:TLI327710 TVE327693:TVE327710 UFA327693:UFA327710 UOW327693:UOW327710 UYS327693:UYS327710 VIO327693:VIO327710 VSK327693:VSK327710 WCG327693:WCG327710 WMC327693:WMC327710 WVY327693:WVY327710 Q393229:Q393246 JM393229:JM393246 TI393229:TI393246 ADE393229:ADE393246 ANA393229:ANA393246 AWW393229:AWW393246 BGS393229:BGS393246 BQO393229:BQO393246 CAK393229:CAK393246 CKG393229:CKG393246 CUC393229:CUC393246 DDY393229:DDY393246 DNU393229:DNU393246 DXQ393229:DXQ393246 EHM393229:EHM393246 ERI393229:ERI393246 FBE393229:FBE393246 FLA393229:FLA393246 FUW393229:FUW393246 GES393229:GES393246 GOO393229:GOO393246 GYK393229:GYK393246 HIG393229:HIG393246 HSC393229:HSC393246 IBY393229:IBY393246 ILU393229:ILU393246 IVQ393229:IVQ393246 JFM393229:JFM393246 JPI393229:JPI393246 JZE393229:JZE393246 KJA393229:KJA393246 KSW393229:KSW393246 LCS393229:LCS393246 LMO393229:LMO393246 LWK393229:LWK393246 MGG393229:MGG393246 MQC393229:MQC393246 MZY393229:MZY393246 NJU393229:NJU393246 NTQ393229:NTQ393246 ODM393229:ODM393246 ONI393229:ONI393246 OXE393229:OXE393246 PHA393229:PHA393246 PQW393229:PQW393246 QAS393229:QAS393246 QKO393229:QKO393246 QUK393229:QUK393246 REG393229:REG393246 ROC393229:ROC393246 RXY393229:RXY393246 SHU393229:SHU393246 SRQ393229:SRQ393246 TBM393229:TBM393246 TLI393229:TLI393246 TVE393229:TVE393246 UFA393229:UFA393246 UOW393229:UOW393246 UYS393229:UYS393246 VIO393229:VIO393246 VSK393229:VSK393246 WCG393229:WCG393246 WMC393229:WMC393246 WVY393229:WVY393246 Q458765:Q458782 JM458765:JM458782 TI458765:TI458782 ADE458765:ADE458782 ANA458765:ANA458782 AWW458765:AWW458782 BGS458765:BGS458782 BQO458765:BQO458782 CAK458765:CAK458782 CKG458765:CKG458782 CUC458765:CUC458782 DDY458765:DDY458782 DNU458765:DNU458782 DXQ458765:DXQ458782 EHM458765:EHM458782 ERI458765:ERI458782 FBE458765:FBE458782 FLA458765:FLA458782 FUW458765:FUW458782 GES458765:GES458782 GOO458765:GOO458782 GYK458765:GYK458782 HIG458765:HIG458782 HSC458765:HSC458782 IBY458765:IBY458782 ILU458765:ILU458782 IVQ458765:IVQ458782 JFM458765:JFM458782 JPI458765:JPI458782 JZE458765:JZE458782 KJA458765:KJA458782 KSW458765:KSW458782 LCS458765:LCS458782 LMO458765:LMO458782 LWK458765:LWK458782 MGG458765:MGG458782 MQC458765:MQC458782 MZY458765:MZY458782 NJU458765:NJU458782 NTQ458765:NTQ458782 ODM458765:ODM458782 ONI458765:ONI458782 OXE458765:OXE458782 PHA458765:PHA458782 PQW458765:PQW458782 QAS458765:QAS458782 QKO458765:QKO458782 QUK458765:QUK458782 REG458765:REG458782 ROC458765:ROC458782 RXY458765:RXY458782 SHU458765:SHU458782 SRQ458765:SRQ458782 TBM458765:TBM458782 TLI458765:TLI458782 TVE458765:TVE458782 UFA458765:UFA458782 UOW458765:UOW458782 UYS458765:UYS458782 VIO458765:VIO458782 VSK458765:VSK458782 WCG458765:WCG458782 WMC458765:WMC458782 WVY458765:WVY458782 Q524301:Q524318 JM524301:JM524318 TI524301:TI524318 ADE524301:ADE524318 ANA524301:ANA524318 AWW524301:AWW524318 BGS524301:BGS524318 BQO524301:BQO524318 CAK524301:CAK524318 CKG524301:CKG524318 CUC524301:CUC524318 DDY524301:DDY524318 DNU524301:DNU524318 DXQ524301:DXQ524318 EHM524301:EHM524318 ERI524301:ERI524318 FBE524301:FBE524318 FLA524301:FLA524318 FUW524301:FUW524318 GES524301:GES524318 GOO524301:GOO524318 GYK524301:GYK524318 HIG524301:HIG524318 HSC524301:HSC524318 IBY524301:IBY524318 ILU524301:ILU524318 IVQ524301:IVQ524318 JFM524301:JFM524318 JPI524301:JPI524318 JZE524301:JZE524318 KJA524301:KJA524318 KSW524301:KSW524318 LCS524301:LCS524318 LMO524301:LMO524318 LWK524301:LWK524318 MGG524301:MGG524318 MQC524301:MQC524318 MZY524301:MZY524318 NJU524301:NJU524318 NTQ524301:NTQ524318 ODM524301:ODM524318 ONI524301:ONI524318 OXE524301:OXE524318 PHA524301:PHA524318 PQW524301:PQW524318 QAS524301:QAS524318 QKO524301:QKO524318 QUK524301:QUK524318 REG524301:REG524318 ROC524301:ROC524318 RXY524301:RXY524318 SHU524301:SHU524318 SRQ524301:SRQ524318 TBM524301:TBM524318 TLI524301:TLI524318 TVE524301:TVE524318 UFA524301:UFA524318 UOW524301:UOW524318 UYS524301:UYS524318 VIO524301:VIO524318 VSK524301:VSK524318 WCG524301:WCG524318 WMC524301:WMC524318 WVY524301:WVY524318 Q589837:Q589854 JM589837:JM589854 TI589837:TI589854 ADE589837:ADE589854 ANA589837:ANA589854 AWW589837:AWW589854 BGS589837:BGS589854 BQO589837:BQO589854 CAK589837:CAK589854 CKG589837:CKG589854 CUC589837:CUC589854 DDY589837:DDY589854 DNU589837:DNU589854 DXQ589837:DXQ589854 EHM589837:EHM589854 ERI589837:ERI589854 FBE589837:FBE589854 FLA589837:FLA589854 FUW589837:FUW589854 GES589837:GES589854 GOO589837:GOO589854 GYK589837:GYK589854 HIG589837:HIG589854 HSC589837:HSC589854 IBY589837:IBY589854 ILU589837:ILU589854 IVQ589837:IVQ589854 JFM589837:JFM589854 JPI589837:JPI589854 JZE589837:JZE589854 KJA589837:KJA589854 KSW589837:KSW589854 LCS589837:LCS589854 LMO589837:LMO589854 LWK589837:LWK589854 MGG589837:MGG589854 MQC589837:MQC589854 MZY589837:MZY589854 NJU589837:NJU589854 NTQ589837:NTQ589854 ODM589837:ODM589854 ONI589837:ONI589854 OXE589837:OXE589854 PHA589837:PHA589854 PQW589837:PQW589854 QAS589837:QAS589854 QKO589837:QKO589854 QUK589837:QUK589854 REG589837:REG589854 ROC589837:ROC589854 RXY589837:RXY589854 SHU589837:SHU589854 SRQ589837:SRQ589854 TBM589837:TBM589854 TLI589837:TLI589854 TVE589837:TVE589854 UFA589837:UFA589854 UOW589837:UOW589854 UYS589837:UYS589854 VIO589837:VIO589854 VSK589837:VSK589854 WCG589837:WCG589854 WMC589837:WMC589854 WVY589837:WVY589854 Q655373:Q655390 JM655373:JM655390 TI655373:TI655390 ADE655373:ADE655390 ANA655373:ANA655390 AWW655373:AWW655390 BGS655373:BGS655390 BQO655373:BQO655390 CAK655373:CAK655390 CKG655373:CKG655390 CUC655373:CUC655390 DDY655373:DDY655390 DNU655373:DNU655390 DXQ655373:DXQ655390 EHM655373:EHM655390 ERI655373:ERI655390 FBE655373:FBE655390 FLA655373:FLA655390 FUW655373:FUW655390 GES655373:GES655390 GOO655373:GOO655390 GYK655373:GYK655390 HIG655373:HIG655390 HSC655373:HSC655390 IBY655373:IBY655390 ILU655373:ILU655390 IVQ655373:IVQ655390 JFM655373:JFM655390 JPI655373:JPI655390 JZE655373:JZE655390 KJA655373:KJA655390 KSW655373:KSW655390 LCS655373:LCS655390 LMO655373:LMO655390 LWK655373:LWK655390 MGG655373:MGG655390 MQC655373:MQC655390 MZY655373:MZY655390 NJU655373:NJU655390 NTQ655373:NTQ655390 ODM655373:ODM655390 ONI655373:ONI655390 OXE655373:OXE655390 PHA655373:PHA655390 PQW655373:PQW655390 QAS655373:QAS655390 QKO655373:QKO655390 QUK655373:QUK655390 REG655373:REG655390 ROC655373:ROC655390 RXY655373:RXY655390 SHU655373:SHU655390 SRQ655373:SRQ655390 TBM655373:TBM655390 TLI655373:TLI655390 TVE655373:TVE655390 UFA655373:UFA655390 UOW655373:UOW655390 UYS655373:UYS655390 VIO655373:VIO655390 VSK655373:VSK655390 WCG655373:WCG655390 WMC655373:WMC655390 WVY655373:WVY655390 Q720909:Q720926 JM720909:JM720926 TI720909:TI720926 ADE720909:ADE720926 ANA720909:ANA720926 AWW720909:AWW720926 BGS720909:BGS720926 BQO720909:BQO720926 CAK720909:CAK720926 CKG720909:CKG720926 CUC720909:CUC720926 DDY720909:DDY720926 DNU720909:DNU720926 DXQ720909:DXQ720926 EHM720909:EHM720926 ERI720909:ERI720926 FBE720909:FBE720926 FLA720909:FLA720926 FUW720909:FUW720926 GES720909:GES720926 GOO720909:GOO720926 GYK720909:GYK720926 HIG720909:HIG720926 HSC720909:HSC720926 IBY720909:IBY720926 ILU720909:ILU720926 IVQ720909:IVQ720926 JFM720909:JFM720926 JPI720909:JPI720926 JZE720909:JZE720926 KJA720909:KJA720926 KSW720909:KSW720926 LCS720909:LCS720926 LMO720909:LMO720926 LWK720909:LWK720926 MGG720909:MGG720926 MQC720909:MQC720926 MZY720909:MZY720926 NJU720909:NJU720926 NTQ720909:NTQ720926 ODM720909:ODM720926 ONI720909:ONI720926 OXE720909:OXE720926 PHA720909:PHA720926 PQW720909:PQW720926 QAS720909:QAS720926 QKO720909:QKO720926 QUK720909:QUK720926 REG720909:REG720926 ROC720909:ROC720926 RXY720909:RXY720926 SHU720909:SHU720926 SRQ720909:SRQ720926 TBM720909:TBM720926 TLI720909:TLI720926 TVE720909:TVE720926 UFA720909:UFA720926 UOW720909:UOW720926 UYS720909:UYS720926 VIO720909:VIO720926 VSK720909:VSK720926 WCG720909:WCG720926 WMC720909:WMC720926 WVY720909:WVY720926 Q786445:Q786462 JM786445:JM786462 TI786445:TI786462 ADE786445:ADE786462 ANA786445:ANA786462 AWW786445:AWW786462 BGS786445:BGS786462 BQO786445:BQO786462 CAK786445:CAK786462 CKG786445:CKG786462 CUC786445:CUC786462 DDY786445:DDY786462 DNU786445:DNU786462 DXQ786445:DXQ786462 EHM786445:EHM786462 ERI786445:ERI786462 FBE786445:FBE786462 FLA786445:FLA786462 FUW786445:FUW786462 GES786445:GES786462 GOO786445:GOO786462 GYK786445:GYK786462 HIG786445:HIG786462 HSC786445:HSC786462 IBY786445:IBY786462 ILU786445:ILU786462 IVQ786445:IVQ786462 JFM786445:JFM786462 JPI786445:JPI786462 JZE786445:JZE786462 KJA786445:KJA786462 KSW786445:KSW786462 LCS786445:LCS786462 LMO786445:LMO786462 LWK786445:LWK786462 MGG786445:MGG786462 MQC786445:MQC786462 MZY786445:MZY786462 NJU786445:NJU786462 NTQ786445:NTQ786462 ODM786445:ODM786462 ONI786445:ONI786462 OXE786445:OXE786462 PHA786445:PHA786462 PQW786445:PQW786462 QAS786445:QAS786462 QKO786445:QKO786462 QUK786445:QUK786462 REG786445:REG786462 ROC786445:ROC786462 RXY786445:RXY786462 SHU786445:SHU786462 SRQ786445:SRQ786462 TBM786445:TBM786462 TLI786445:TLI786462 TVE786445:TVE786462 UFA786445:UFA786462 UOW786445:UOW786462 UYS786445:UYS786462 VIO786445:VIO786462 VSK786445:VSK786462 WCG786445:WCG786462 WMC786445:WMC786462 WVY786445:WVY786462 Q851981:Q851998 JM851981:JM851998 TI851981:TI851998 ADE851981:ADE851998 ANA851981:ANA851998 AWW851981:AWW851998 BGS851981:BGS851998 BQO851981:BQO851998 CAK851981:CAK851998 CKG851981:CKG851998 CUC851981:CUC851998 DDY851981:DDY851998 DNU851981:DNU851998 DXQ851981:DXQ851998 EHM851981:EHM851998 ERI851981:ERI851998 FBE851981:FBE851998 FLA851981:FLA851998 FUW851981:FUW851998 GES851981:GES851998 GOO851981:GOO851998 GYK851981:GYK851998 HIG851981:HIG851998 HSC851981:HSC851998 IBY851981:IBY851998 ILU851981:ILU851998 IVQ851981:IVQ851998 JFM851981:JFM851998 JPI851981:JPI851998 JZE851981:JZE851998 KJA851981:KJA851998 KSW851981:KSW851998 LCS851981:LCS851998 LMO851981:LMO851998 LWK851981:LWK851998 MGG851981:MGG851998 MQC851981:MQC851998 MZY851981:MZY851998 NJU851981:NJU851998 NTQ851981:NTQ851998 ODM851981:ODM851998 ONI851981:ONI851998 OXE851981:OXE851998 PHA851981:PHA851998 PQW851981:PQW851998 QAS851981:QAS851998 QKO851981:QKO851998 QUK851981:QUK851998 REG851981:REG851998 ROC851981:ROC851998 RXY851981:RXY851998 SHU851981:SHU851998 SRQ851981:SRQ851998 TBM851981:TBM851998 TLI851981:TLI851998 TVE851981:TVE851998 UFA851981:UFA851998 UOW851981:UOW851998 UYS851981:UYS851998 VIO851981:VIO851998 VSK851981:VSK851998 WCG851981:WCG851998 WMC851981:WMC851998 WVY851981:WVY851998 Q917517:Q917534 JM917517:JM917534 TI917517:TI917534 ADE917517:ADE917534 ANA917517:ANA917534 AWW917517:AWW917534 BGS917517:BGS917534 BQO917517:BQO917534 CAK917517:CAK917534 CKG917517:CKG917534 CUC917517:CUC917534 DDY917517:DDY917534 DNU917517:DNU917534 DXQ917517:DXQ917534 EHM917517:EHM917534 ERI917517:ERI917534 FBE917517:FBE917534 FLA917517:FLA917534 FUW917517:FUW917534 GES917517:GES917534 GOO917517:GOO917534 GYK917517:GYK917534 HIG917517:HIG917534 HSC917517:HSC917534 IBY917517:IBY917534 ILU917517:ILU917534 IVQ917517:IVQ917534 JFM917517:JFM917534 JPI917517:JPI917534 JZE917517:JZE917534 KJA917517:KJA917534 KSW917517:KSW917534 LCS917517:LCS917534 LMO917517:LMO917534 LWK917517:LWK917534 MGG917517:MGG917534 MQC917517:MQC917534 MZY917517:MZY917534 NJU917517:NJU917534 NTQ917517:NTQ917534 ODM917517:ODM917534 ONI917517:ONI917534 OXE917517:OXE917534 PHA917517:PHA917534 PQW917517:PQW917534 QAS917517:QAS917534 QKO917517:QKO917534 QUK917517:QUK917534 REG917517:REG917534 ROC917517:ROC917534 RXY917517:RXY917534 SHU917517:SHU917534 SRQ917517:SRQ917534 TBM917517:TBM917534 TLI917517:TLI917534 TVE917517:TVE917534 UFA917517:UFA917534 UOW917517:UOW917534 UYS917517:UYS917534 VIO917517:VIO917534 VSK917517:VSK917534 WCG917517:WCG917534 WMC917517:WMC917534 WVY917517:WVY917534 Q983053:Q983070 JM983053:JM983070 TI983053:TI983070 ADE983053:ADE983070 ANA983053:ANA983070 AWW983053:AWW983070 BGS983053:BGS983070 BQO983053:BQO983070 CAK983053:CAK983070 CKG983053:CKG983070 CUC983053:CUC983070 DDY983053:DDY983070 DNU983053:DNU983070 DXQ983053:DXQ983070 EHM983053:EHM983070 ERI983053:ERI983070 FBE983053:FBE983070 FLA983053:FLA983070 FUW983053:FUW983070 GES983053:GES983070 GOO983053:GOO983070 GYK983053:GYK983070 HIG983053:HIG983070 HSC983053:HSC983070 IBY983053:IBY983070 ILU983053:ILU983070 IVQ983053:IVQ983070 JFM983053:JFM983070 JPI983053:JPI983070 JZE983053:JZE983070 KJA983053:KJA983070 KSW983053:KSW983070 LCS983053:LCS983070 LMO983053:LMO983070 LWK983053:LWK983070 MGG983053:MGG983070 MQC983053:MQC983070 MZY983053:MZY983070 NJU983053:NJU983070 NTQ983053:NTQ983070 ODM983053:ODM983070 ONI983053:ONI983070 OXE983053:OXE983070 PHA983053:PHA983070 PQW983053:PQW983070 QAS983053:QAS983070 QKO983053:QKO983070 QUK983053:QUK983070 REG983053:REG983070 ROC983053:ROC983070 RXY983053:RXY983070 SHU983053:SHU983070 SRQ983053:SRQ983070 TBM983053:TBM983070 TLI983053:TLI983070 TVE983053:TVE983070 UFA983053:UFA983070 UOW983053:UOW983070 UYS983053:UYS983070 VIO983053:VIO983070 VSK983053:VSK983070 WCG983053:WCG983070 WMC983053:WMC983070 WVY983053:WVY983070">
      <formula1>0</formula1>
      <formula2>999999999999999</formula2>
    </dataValidation>
    <dataValidation type="decimal" allowBlank="1" showInputMessage="1" showErrorMessage="1" errorTitle="Invalid Entry" error="Only Numeric Values are allowed. " promptTitle="Quantity" prompt="Please enter the Quantity for this item. " sqref="D13:D30 IZ13:IZ30 SV13:SV30 ACR13:ACR30 AMN13:AMN30 AWJ13:AWJ30 BGF13:BGF30 BQB13:BQB30 BZX13:BZX30 CJT13:CJT30 CTP13:CTP30 DDL13:DDL30 DNH13:DNH30 DXD13:DXD30 EGZ13:EGZ30 EQV13:EQV30 FAR13:FAR30 FKN13:FKN30 FUJ13:FUJ30 GEF13:GEF30 GOB13:GOB30 GXX13:GXX30 HHT13:HHT30 HRP13:HRP30 IBL13:IBL30 ILH13:ILH30 IVD13:IVD30 JEZ13:JEZ30 JOV13:JOV30 JYR13:JYR30 KIN13:KIN30 KSJ13:KSJ30 LCF13:LCF30 LMB13:LMB30 LVX13:LVX30 MFT13:MFT30 MPP13:MPP30 MZL13:MZL30 NJH13:NJH30 NTD13:NTD30 OCZ13:OCZ30 OMV13:OMV30 OWR13:OWR30 PGN13:PGN30 PQJ13:PQJ30 QAF13:QAF30 QKB13:QKB30 QTX13:QTX30 RDT13:RDT30 RNP13:RNP30 RXL13:RXL30 SHH13:SHH30 SRD13:SRD30 TAZ13:TAZ30 TKV13:TKV30 TUR13:TUR30 UEN13:UEN30 UOJ13:UOJ30 UYF13:UYF30 VIB13:VIB30 VRX13:VRX30 WBT13:WBT30 WLP13:WLP30 WVL13:WVL30 D65549:D65566 IZ65549:IZ65566 SV65549:SV65566 ACR65549:ACR65566 AMN65549:AMN65566 AWJ65549:AWJ65566 BGF65549:BGF65566 BQB65549:BQB65566 BZX65549:BZX65566 CJT65549:CJT65566 CTP65549:CTP65566 DDL65549:DDL65566 DNH65549:DNH65566 DXD65549:DXD65566 EGZ65549:EGZ65566 EQV65549:EQV65566 FAR65549:FAR65566 FKN65549:FKN65566 FUJ65549:FUJ65566 GEF65549:GEF65566 GOB65549:GOB65566 GXX65549:GXX65566 HHT65549:HHT65566 HRP65549:HRP65566 IBL65549:IBL65566 ILH65549:ILH65566 IVD65549:IVD65566 JEZ65549:JEZ65566 JOV65549:JOV65566 JYR65549:JYR65566 KIN65549:KIN65566 KSJ65549:KSJ65566 LCF65549:LCF65566 LMB65549:LMB65566 LVX65549:LVX65566 MFT65549:MFT65566 MPP65549:MPP65566 MZL65549:MZL65566 NJH65549:NJH65566 NTD65549:NTD65566 OCZ65549:OCZ65566 OMV65549:OMV65566 OWR65549:OWR65566 PGN65549:PGN65566 PQJ65549:PQJ65566 QAF65549:QAF65566 QKB65549:QKB65566 QTX65549:QTX65566 RDT65549:RDT65566 RNP65549:RNP65566 RXL65549:RXL65566 SHH65549:SHH65566 SRD65549:SRD65566 TAZ65549:TAZ65566 TKV65549:TKV65566 TUR65549:TUR65566 UEN65549:UEN65566 UOJ65549:UOJ65566 UYF65549:UYF65566 VIB65549:VIB65566 VRX65549:VRX65566 WBT65549:WBT65566 WLP65549:WLP65566 WVL65549:WVL65566 D131085:D131102 IZ131085:IZ131102 SV131085:SV131102 ACR131085:ACR131102 AMN131085:AMN131102 AWJ131085:AWJ131102 BGF131085:BGF131102 BQB131085:BQB131102 BZX131085:BZX131102 CJT131085:CJT131102 CTP131085:CTP131102 DDL131085:DDL131102 DNH131085:DNH131102 DXD131085:DXD131102 EGZ131085:EGZ131102 EQV131085:EQV131102 FAR131085:FAR131102 FKN131085:FKN131102 FUJ131085:FUJ131102 GEF131085:GEF131102 GOB131085:GOB131102 GXX131085:GXX131102 HHT131085:HHT131102 HRP131085:HRP131102 IBL131085:IBL131102 ILH131085:ILH131102 IVD131085:IVD131102 JEZ131085:JEZ131102 JOV131085:JOV131102 JYR131085:JYR131102 KIN131085:KIN131102 KSJ131085:KSJ131102 LCF131085:LCF131102 LMB131085:LMB131102 LVX131085:LVX131102 MFT131085:MFT131102 MPP131085:MPP131102 MZL131085:MZL131102 NJH131085:NJH131102 NTD131085:NTD131102 OCZ131085:OCZ131102 OMV131085:OMV131102 OWR131085:OWR131102 PGN131085:PGN131102 PQJ131085:PQJ131102 QAF131085:QAF131102 QKB131085:QKB131102 QTX131085:QTX131102 RDT131085:RDT131102 RNP131085:RNP131102 RXL131085:RXL131102 SHH131085:SHH131102 SRD131085:SRD131102 TAZ131085:TAZ131102 TKV131085:TKV131102 TUR131085:TUR131102 UEN131085:UEN131102 UOJ131085:UOJ131102 UYF131085:UYF131102 VIB131085:VIB131102 VRX131085:VRX131102 WBT131085:WBT131102 WLP131085:WLP131102 WVL131085:WVL131102 D196621:D196638 IZ196621:IZ196638 SV196621:SV196638 ACR196621:ACR196638 AMN196621:AMN196638 AWJ196621:AWJ196638 BGF196621:BGF196638 BQB196621:BQB196638 BZX196621:BZX196638 CJT196621:CJT196638 CTP196621:CTP196638 DDL196621:DDL196638 DNH196621:DNH196638 DXD196621:DXD196638 EGZ196621:EGZ196638 EQV196621:EQV196638 FAR196621:FAR196638 FKN196621:FKN196638 FUJ196621:FUJ196638 GEF196621:GEF196638 GOB196621:GOB196638 GXX196621:GXX196638 HHT196621:HHT196638 HRP196621:HRP196638 IBL196621:IBL196638 ILH196621:ILH196638 IVD196621:IVD196638 JEZ196621:JEZ196638 JOV196621:JOV196638 JYR196621:JYR196638 KIN196621:KIN196638 KSJ196621:KSJ196638 LCF196621:LCF196638 LMB196621:LMB196638 LVX196621:LVX196638 MFT196621:MFT196638 MPP196621:MPP196638 MZL196621:MZL196638 NJH196621:NJH196638 NTD196621:NTD196638 OCZ196621:OCZ196638 OMV196621:OMV196638 OWR196621:OWR196638 PGN196621:PGN196638 PQJ196621:PQJ196638 QAF196621:QAF196638 QKB196621:QKB196638 QTX196621:QTX196638 RDT196621:RDT196638 RNP196621:RNP196638 RXL196621:RXL196638 SHH196621:SHH196638 SRD196621:SRD196638 TAZ196621:TAZ196638 TKV196621:TKV196638 TUR196621:TUR196638 UEN196621:UEN196638 UOJ196621:UOJ196638 UYF196621:UYF196638 VIB196621:VIB196638 VRX196621:VRX196638 WBT196621:WBT196638 WLP196621:WLP196638 WVL196621:WVL196638 D262157:D262174 IZ262157:IZ262174 SV262157:SV262174 ACR262157:ACR262174 AMN262157:AMN262174 AWJ262157:AWJ262174 BGF262157:BGF262174 BQB262157:BQB262174 BZX262157:BZX262174 CJT262157:CJT262174 CTP262157:CTP262174 DDL262157:DDL262174 DNH262157:DNH262174 DXD262157:DXD262174 EGZ262157:EGZ262174 EQV262157:EQV262174 FAR262157:FAR262174 FKN262157:FKN262174 FUJ262157:FUJ262174 GEF262157:GEF262174 GOB262157:GOB262174 GXX262157:GXX262174 HHT262157:HHT262174 HRP262157:HRP262174 IBL262157:IBL262174 ILH262157:ILH262174 IVD262157:IVD262174 JEZ262157:JEZ262174 JOV262157:JOV262174 JYR262157:JYR262174 KIN262157:KIN262174 KSJ262157:KSJ262174 LCF262157:LCF262174 LMB262157:LMB262174 LVX262157:LVX262174 MFT262157:MFT262174 MPP262157:MPP262174 MZL262157:MZL262174 NJH262157:NJH262174 NTD262157:NTD262174 OCZ262157:OCZ262174 OMV262157:OMV262174 OWR262157:OWR262174 PGN262157:PGN262174 PQJ262157:PQJ262174 QAF262157:QAF262174 QKB262157:QKB262174 QTX262157:QTX262174 RDT262157:RDT262174 RNP262157:RNP262174 RXL262157:RXL262174 SHH262157:SHH262174 SRD262157:SRD262174 TAZ262157:TAZ262174 TKV262157:TKV262174 TUR262157:TUR262174 UEN262157:UEN262174 UOJ262157:UOJ262174 UYF262157:UYF262174 VIB262157:VIB262174 VRX262157:VRX262174 WBT262157:WBT262174 WLP262157:WLP262174 WVL262157:WVL262174 D327693:D327710 IZ327693:IZ327710 SV327693:SV327710 ACR327693:ACR327710 AMN327693:AMN327710 AWJ327693:AWJ327710 BGF327693:BGF327710 BQB327693:BQB327710 BZX327693:BZX327710 CJT327693:CJT327710 CTP327693:CTP327710 DDL327693:DDL327710 DNH327693:DNH327710 DXD327693:DXD327710 EGZ327693:EGZ327710 EQV327693:EQV327710 FAR327693:FAR327710 FKN327693:FKN327710 FUJ327693:FUJ327710 GEF327693:GEF327710 GOB327693:GOB327710 GXX327693:GXX327710 HHT327693:HHT327710 HRP327693:HRP327710 IBL327693:IBL327710 ILH327693:ILH327710 IVD327693:IVD327710 JEZ327693:JEZ327710 JOV327693:JOV327710 JYR327693:JYR327710 KIN327693:KIN327710 KSJ327693:KSJ327710 LCF327693:LCF327710 LMB327693:LMB327710 LVX327693:LVX327710 MFT327693:MFT327710 MPP327693:MPP327710 MZL327693:MZL327710 NJH327693:NJH327710 NTD327693:NTD327710 OCZ327693:OCZ327710 OMV327693:OMV327710 OWR327693:OWR327710 PGN327693:PGN327710 PQJ327693:PQJ327710 QAF327693:QAF327710 QKB327693:QKB327710 QTX327693:QTX327710 RDT327693:RDT327710 RNP327693:RNP327710 RXL327693:RXL327710 SHH327693:SHH327710 SRD327693:SRD327710 TAZ327693:TAZ327710 TKV327693:TKV327710 TUR327693:TUR327710 UEN327693:UEN327710 UOJ327693:UOJ327710 UYF327693:UYF327710 VIB327693:VIB327710 VRX327693:VRX327710 WBT327693:WBT327710 WLP327693:WLP327710 WVL327693:WVL327710 D393229:D393246 IZ393229:IZ393246 SV393229:SV393246 ACR393229:ACR393246 AMN393229:AMN393246 AWJ393229:AWJ393246 BGF393229:BGF393246 BQB393229:BQB393246 BZX393229:BZX393246 CJT393229:CJT393246 CTP393229:CTP393246 DDL393229:DDL393246 DNH393229:DNH393246 DXD393229:DXD393246 EGZ393229:EGZ393246 EQV393229:EQV393246 FAR393229:FAR393246 FKN393229:FKN393246 FUJ393229:FUJ393246 GEF393229:GEF393246 GOB393229:GOB393246 GXX393229:GXX393246 HHT393229:HHT393246 HRP393229:HRP393246 IBL393229:IBL393246 ILH393229:ILH393246 IVD393229:IVD393246 JEZ393229:JEZ393246 JOV393229:JOV393246 JYR393229:JYR393246 KIN393229:KIN393246 KSJ393229:KSJ393246 LCF393229:LCF393246 LMB393229:LMB393246 LVX393229:LVX393246 MFT393229:MFT393246 MPP393229:MPP393246 MZL393229:MZL393246 NJH393229:NJH393246 NTD393229:NTD393246 OCZ393229:OCZ393246 OMV393229:OMV393246 OWR393229:OWR393246 PGN393229:PGN393246 PQJ393229:PQJ393246 QAF393229:QAF393246 QKB393229:QKB393246 QTX393229:QTX393246 RDT393229:RDT393246 RNP393229:RNP393246 RXL393229:RXL393246 SHH393229:SHH393246 SRD393229:SRD393246 TAZ393229:TAZ393246 TKV393229:TKV393246 TUR393229:TUR393246 UEN393229:UEN393246 UOJ393229:UOJ393246 UYF393229:UYF393246 VIB393229:VIB393246 VRX393229:VRX393246 WBT393229:WBT393246 WLP393229:WLP393246 WVL393229:WVL393246 D458765:D458782 IZ458765:IZ458782 SV458765:SV458782 ACR458765:ACR458782 AMN458765:AMN458782 AWJ458765:AWJ458782 BGF458765:BGF458782 BQB458765:BQB458782 BZX458765:BZX458782 CJT458765:CJT458782 CTP458765:CTP458782 DDL458765:DDL458782 DNH458765:DNH458782 DXD458765:DXD458782 EGZ458765:EGZ458782 EQV458765:EQV458782 FAR458765:FAR458782 FKN458765:FKN458782 FUJ458765:FUJ458782 GEF458765:GEF458782 GOB458765:GOB458782 GXX458765:GXX458782 HHT458765:HHT458782 HRP458765:HRP458782 IBL458765:IBL458782 ILH458765:ILH458782 IVD458765:IVD458782 JEZ458765:JEZ458782 JOV458765:JOV458782 JYR458765:JYR458782 KIN458765:KIN458782 KSJ458765:KSJ458782 LCF458765:LCF458782 LMB458765:LMB458782 LVX458765:LVX458782 MFT458765:MFT458782 MPP458765:MPP458782 MZL458765:MZL458782 NJH458765:NJH458782 NTD458765:NTD458782 OCZ458765:OCZ458782 OMV458765:OMV458782 OWR458765:OWR458782 PGN458765:PGN458782 PQJ458765:PQJ458782 QAF458765:QAF458782 QKB458765:QKB458782 QTX458765:QTX458782 RDT458765:RDT458782 RNP458765:RNP458782 RXL458765:RXL458782 SHH458765:SHH458782 SRD458765:SRD458782 TAZ458765:TAZ458782 TKV458765:TKV458782 TUR458765:TUR458782 UEN458765:UEN458782 UOJ458765:UOJ458782 UYF458765:UYF458782 VIB458765:VIB458782 VRX458765:VRX458782 WBT458765:WBT458782 WLP458765:WLP458782 WVL458765:WVL458782 D524301:D524318 IZ524301:IZ524318 SV524301:SV524318 ACR524301:ACR524318 AMN524301:AMN524318 AWJ524301:AWJ524318 BGF524301:BGF524318 BQB524301:BQB524318 BZX524301:BZX524318 CJT524301:CJT524318 CTP524301:CTP524318 DDL524301:DDL524318 DNH524301:DNH524318 DXD524301:DXD524318 EGZ524301:EGZ524318 EQV524301:EQV524318 FAR524301:FAR524318 FKN524301:FKN524318 FUJ524301:FUJ524318 GEF524301:GEF524318 GOB524301:GOB524318 GXX524301:GXX524318 HHT524301:HHT524318 HRP524301:HRP524318 IBL524301:IBL524318 ILH524301:ILH524318 IVD524301:IVD524318 JEZ524301:JEZ524318 JOV524301:JOV524318 JYR524301:JYR524318 KIN524301:KIN524318 KSJ524301:KSJ524318 LCF524301:LCF524318 LMB524301:LMB524318 LVX524301:LVX524318 MFT524301:MFT524318 MPP524301:MPP524318 MZL524301:MZL524318 NJH524301:NJH524318 NTD524301:NTD524318 OCZ524301:OCZ524318 OMV524301:OMV524318 OWR524301:OWR524318 PGN524301:PGN524318 PQJ524301:PQJ524318 QAF524301:QAF524318 QKB524301:QKB524318 QTX524301:QTX524318 RDT524301:RDT524318 RNP524301:RNP524318 RXL524301:RXL524318 SHH524301:SHH524318 SRD524301:SRD524318 TAZ524301:TAZ524318 TKV524301:TKV524318 TUR524301:TUR524318 UEN524301:UEN524318 UOJ524301:UOJ524318 UYF524301:UYF524318 VIB524301:VIB524318 VRX524301:VRX524318 WBT524301:WBT524318 WLP524301:WLP524318 WVL524301:WVL524318 D589837:D589854 IZ589837:IZ589854 SV589837:SV589854 ACR589837:ACR589854 AMN589837:AMN589854 AWJ589837:AWJ589854 BGF589837:BGF589854 BQB589837:BQB589854 BZX589837:BZX589854 CJT589837:CJT589854 CTP589837:CTP589854 DDL589837:DDL589854 DNH589837:DNH589854 DXD589837:DXD589854 EGZ589837:EGZ589854 EQV589837:EQV589854 FAR589837:FAR589854 FKN589837:FKN589854 FUJ589837:FUJ589854 GEF589837:GEF589854 GOB589837:GOB589854 GXX589837:GXX589854 HHT589837:HHT589854 HRP589837:HRP589854 IBL589837:IBL589854 ILH589837:ILH589854 IVD589837:IVD589854 JEZ589837:JEZ589854 JOV589837:JOV589854 JYR589837:JYR589854 KIN589837:KIN589854 KSJ589837:KSJ589854 LCF589837:LCF589854 LMB589837:LMB589854 LVX589837:LVX589854 MFT589837:MFT589854 MPP589837:MPP589854 MZL589837:MZL589854 NJH589837:NJH589854 NTD589837:NTD589854 OCZ589837:OCZ589854 OMV589837:OMV589854 OWR589837:OWR589854 PGN589837:PGN589854 PQJ589837:PQJ589854 QAF589837:QAF589854 QKB589837:QKB589854 QTX589837:QTX589854 RDT589837:RDT589854 RNP589837:RNP589854 RXL589837:RXL589854 SHH589837:SHH589854 SRD589837:SRD589854 TAZ589837:TAZ589854 TKV589837:TKV589854 TUR589837:TUR589854 UEN589837:UEN589854 UOJ589837:UOJ589854 UYF589837:UYF589854 VIB589837:VIB589854 VRX589837:VRX589854 WBT589837:WBT589854 WLP589837:WLP589854 WVL589837:WVL589854 D655373:D655390 IZ655373:IZ655390 SV655373:SV655390 ACR655373:ACR655390 AMN655373:AMN655390 AWJ655373:AWJ655390 BGF655373:BGF655390 BQB655373:BQB655390 BZX655373:BZX655390 CJT655373:CJT655390 CTP655373:CTP655390 DDL655373:DDL655390 DNH655373:DNH655390 DXD655373:DXD655390 EGZ655373:EGZ655390 EQV655373:EQV655390 FAR655373:FAR655390 FKN655373:FKN655390 FUJ655373:FUJ655390 GEF655373:GEF655390 GOB655373:GOB655390 GXX655373:GXX655390 HHT655373:HHT655390 HRP655373:HRP655390 IBL655373:IBL655390 ILH655373:ILH655390 IVD655373:IVD655390 JEZ655373:JEZ655390 JOV655373:JOV655390 JYR655373:JYR655390 KIN655373:KIN655390 KSJ655373:KSJ655390 LCF655373:LCF655390 LMB655373:LMB655390 LVX655373:LVX655390 MFT655373:MFT655390 MPP655373:MPP655390 MZL655373:MZL655390 NJH655373:NJH655390 NTD655373:NTD655390 OCZ655373:OCZ655390 OMV655373:OMV655390 OWR655373:OWR655390 PGN655373:PGN655390 PQJ655373:PQJ655390 QAF655373:QAF655390 QKB655373:QKB655390 QTX655373:QTX655390 RDT655373:RDT655390 RNP655373:RNP655390 RXL655373:RXL655390 SHH655373:SHH655390 SRD655373:SRD655390 TAZ655373:TAZ655390 TKV655373:TKV655390 TUR655373:TUR655390 UEN655373:UEN655390 UOJ655373:UOJ655390 UYF655373:UYF655390 VIB655373:VIB655390 VRX655373:VRX655390 WBT655373:WBT655390 WLP655373:WLP655390 WVL655373:WVL655390 D720909:D720926 IZ720909:IZ720926 SV720909:SV720926 ACR720909:ACR720926 AMN720909:AMN720926 AWJ720909:AWJ720926 BGF720909:BGF720926 BQB720909:BQB720926 BZX720909:BZX720926 CJT720909:CJT720926 CTP720909:CTP720926 DDL720909:DDL720926 DNH720909:DNH720926 DXD720909:DXD720926 EGZ720909:EGZ720926 EQV720909:EQV720926 FAR720909:FAR720926 FKN720909:FKN720926 FUJ720909:FUJ720926 GEF720909:GEF720926 GOB720909:GOB720926 GXX720909:GXX720926 HHT720909:HHT720926 HRP720909:HRP720926 IBL720909:IBL720926 ILH720909:ILH720926 IVD720909:IVD720926 JEZ720909:JEZ720926 JOV720909:JOV720926 JYR720909:JYR720926 KIN720909:KIN720926 KSJ720909:KSJ720926 LCF720909:LCF720926 LMB720909:LMB720926 LVX720909:LVX720926 MFT720909:MFT720926 MPP720909:MPP720926 MZL720909:MZL720926 NJH720909:NJH720926 NTD720909:NTD720926 OCZ720909:OCZ720926 OMV720909:OMV720926 OWR720909:OWR720926 PGN720909:PGN720926 PQJ720909:PQJ720926 QAF720909:QAF720926 QKB720909:QKB720926 QTX720909:QTX720926 RDT720909:RDT720926 RNP720909:RNP720926 RXL720909:RXL720926 SHH720909:SHH720926 SRD720909:SRD720926 TAZ720909:TAZ720926 TKV720909:TKV720926 TUR720909:TUR720926 UEN720909:UEN720926 UOJ720909:UOJ720926 UYF720909:UYF720926 VIB720909:VIB720926 VRX720909:VRX720926 WBT720909:WBT720926 WLP720909:WLP720926 WVL720909:WVL720926 D786445:D786462 IZ786445:IZ786462 SV786445:SV786462 ACR786445:ACR786462 AMN786445:AMN786462 AWJ786445:AWJ786462 BGF786445:BGF786462 BQB786445:BQB786462 BZX786445:BZX786462 CJT786445:CJT786462 CTP786445:CTP786462 DDL786445:DDL786462 DNH786445:DNH786462 DXD786445:DXD786462 EGZ786445:EGZ786462 EQV786445:EQV786462 FAR786445:FAR786462 FKN786445:FKN786462 FUJ786445:FUJ786462 GEF786445:GEF786462 GOB786445:GOB786462 GXX786445:GXX786462 HHT786445:HHT786462 HRP786445:HRP786462 IBL786445:IBL786462 ILH786445:ILH786462 IVD786445:IVD786462 JEZ786445:JEZ786462 JOV786445:JOV786462 JYR786445:JYR786462 KIN786445:KIN786462 KSJ786445:KSJ786462 LCF786445:LCF786462 LMB786445:LMB786462 LVX786445:LVX786462 MFT786445:MFT786462 MPP786445:MPP786462 MZL786445:MZL786462 NJH786445:NJH786462 NTD786445:NTD786462 OCZ786445:OCZ786462 OMV786445:OMV786462 OWR786445:OWR786462 PGN786445:PGN786462 PQJ786445:PQJ786462 QAF786445:QAF786462 QKB786445:QKB786462 QTX786445:QTX786462 RDT786445:RDT786462 RNP786445:RNP786462 RXL786445:RXL786462 SHH786445:SHH786462 SRD786445:SRD786462 TAZ786445:TAZ786462 TKV786445:TKV786462 TUR786445:TUR786462 UEN786445:UEN786462 UOJ786445:UOJ786462 UYF786445:UYF786462 VIB786445:VIB786462 VRX786445:VRX786462 WBT786445:WBT786462 WLP786445:WLP786462 WVL786445:WVL786462 D851981:D851998 IZ851981:IZ851998 SV851981:SV851998 ACR851981:ACR851998 AMN851981:AMN851998 AWJ851981:AWJ851998 BGF851981:BGF851998 BQB851981:BQB851998 BZX851981:BZX851998 CJT851981:CJT851998 CTP851981:CTP851998 DDL851981:DDL851998 DNH851981:DNH851998 DXD851981:DXD851998 EGZ851981:EGZ851998 EQV851981:EQV851998 FAR851981:FAR851998 FKN851981:FKN851998 FUJ851981:FUJ851998 GEF851981:GEF851998 GOB851981:GOB851998 GXX851981:GXX851998 HHT851981:HHT851998 HRP851981:HRP851998 IBL851981:IBL851998 ILH851981:ILH851998 IVD851981:IVD851998 JEZ851981:JEZ851998 JOV851981:JOV851998 JYR851981:JYR851998 KIN851981:KIN851998 KSJ851981:KSJ851998 LCF851981:LCF851998 LMB851981:LMB851998 LVX851981:LVX851998 MFT851981:MFT851998 MPP851981:MPP851998 MZL851981:MZL851998 NJH851981:NJH851998 NTD851981:NTD851998 OCZ851981:OCZ851998 OMV851981:OMV851998 OWR851981:OWR851998 PGN851981:PGN851998 PQJ851981:PQJ851998 QAF851981:QAF851998 QKB851981:QKB851998 QTX851981:QTX851998 RDT851981:RDT851998 RNP851981:RNP851998 RXL851981:RXL851998 SHH851981:SHH851998 SRD851981:SRD851998 TAZ851981:TAZ851998 TKV851981:TKV851998 TUR851981:TUR851998 UEN851981:UEN851998 UOJ851981:UOJ851998 UYF851981:UYF851998 VIB851981:VIB851998 VRX851981:VRX851998 WBT851981:WBT851998 WLP851981:WLP851998 WVL851981:WVL851998 D917517:D917534 IZ917517:IZ917534 SV917517:SV917534 ACR917517:ACR917534 AMN917517:AMN917534 AWJ917517:AWJ917534 BGF917517:BGF917534 BQB917517:BQB917534 BZX917517:BZX917534 CJT917517:CJT917534 CTP917517:CTP917534 DDL917517:DDL917534 DNH917517:DNH917534 DXD917517:DXD917534 EGZ917517:EGZ917534 EQV917517:EQV917534 FAR917517:FAR917534 FKN917517:FKN917534 FUJ917517:FUJ917534 GEF917517:GEF917534 GOB917517:GOB917534 GXX917517:GXX917534 HHT917517:HHT917534 HRP917517:HRP917534 IBL917517:IBL917534 ILH917517:ILH917534 IVD917517:IVD917534 JEZ917517:JEZ917534 JOV917517:JOV917534 JYR917517:JYR917534 KIN917517:KIN917534 KSJ917517:KSJ917534 LCF917517:LCF917534 LMB917517:LMB917534 LVX917517:LVX917534 MFT917517:MFT917534 MPP917517:MPP917534 MZL917517:MZL917534 NJH917517:NJH917534 NTD917517:NTD917534 OCZ917517:OCZ917534 OMV917517:OMV917534 OWR917517:OWR917534 PGN917517:PGN917534 PQJ917517:PQJ917534 QAF917517:QAF917534 QKB917517:QKB917534 QTX917517:QTX917534 RDT917517:RDT917534 RNP917517:RNP917534 RXL917517:RXL917534 SHH917517:SHH917534 SRD917517:SRD917534 TAZ917517:TAZ917534 TKV917517:TKV917534 TUR917517:TUR917534 UEN917517:UEN917534 UOJ917517:UOJ917534 UYF917517:UYF917534 VIB917517:VIB917534 VRX917517:VRX917534 WBT917517:WBT917534 WLP917517:WLP917534 WVL917517:WVL917534 D983053:D983070 IZ983053:IZ983070 SV983053:SV983070 ACR983053:ACR983070 AMN983053:AMN983070 AWJ983053:AWJ983070 BGF983053:BGF983070 BQB983053:BQB983070 BZX983053:BZX983070 CJT983053:CJT983070 CTP983053:CTP983070 DDL983053:DDL983070 DNH983053:DNH983070 DXD983053:DXD983070 EGZ983053:EGZ983070 EQV983053:EQV983070 FAR983053:FAR983070 FKN983053:FKN983070 FUJ983053:FUJ983070 GEF983053:GEF983070 GOB983053:GOB983070 GXX983053:GXX983070 HHT983053:HHT983070 HRP983053:HRP983070 IBL983053:IBL983070 ILH983053:ILH983070 IVD983053:IVD983070 JEZ983053:JEZ983070 JOV983053:JOV983070 JYR983053:JYR983070 KIN983053:KIN983070 KSJ983053:KSJ983070 LCF983053:LCF983070 LMB983053:LMB983070 LVX983053:LVX983070 MFT983053:MFT983070 MPP983053:MPP983070 MZL983053:MZL983070 NJH983053:NJH983070 NTD983053:NTD983070 OCZ983053:OCZ983070 OMV983053:OMV983070 OWR983053:OWR983070 PGN983053:PGN983070 PQJ983053:PQJ983070 QAF983053:QAF983070 QKB983053:QKB983070 QTX983053:QTX983070 RDT983053:RDT983070 RNP983053:RNP983070 RXL983053:RXL983070 SHH983053:SHH983070 SRD983053:SRD983070 TAZ983053:TAZ983070 TKV983053:TKV983070 TUR983053:TUR983070 UEN983053:UEN983070 UOJ983053:UOJ983070 UYF983053:UYF983070 VIB983053:VIB983070 VRX983053:VRX983070 WBT983053:WBT983070 WLP983053:WLP983070 WVL983053:WVL983070 F13:F30 JB13:JB30 SX13:SX30 ACT13:ACT30 AMP13:AMP30 AWL13:AWL30 BGH13:BGH30 BQD13:BQD30 BZZ13:BZZ30 CJV13:CJV30 CTR13:CTR30 DDN13:DDN30 DNJ13:DNJ30 DXF13:DXF30 EHB13:EHB30 EQX13:EQX30 FAT13:FAT30 FKP13:FKP30 FUL13:FUL30 GEH13:GEH30 GOD13:GOD30 GXZ13:GXZ30 HHV13:HHV30 HRR13:HRR30 IBN13:IBN30 ILJ13:ILJ30 IVF13:IVF30 JFB13:JFB30 JOX13:JOX30 JYT13:JYT30 KIP13:KIP30 KSL13:KSL30 LCH13:LCH30 LMD13:LMD30 LVZ13:LVZ30 MFV13:MFV30 MPR13:MPR30 MZN13:MZN30 NJJ13:NJJ30 NTF13:NTF30 ODB13:ODB30 OMX13:OMX30 OWT13:OWT30 PGP13:PGP30 PQL13:PQL30 QAH13:QAH30 QKD13:QKD30 QTZ13:QTZ30 RDV13:RDV30 RNR13:RNR30 RXN13:RXN30 SHJ13:SHJ30 SRF13:SRF30 TBB13:TBB30 TKX13:TKX30 TUT13:TUT30 UEP13:UEP30 UOL13:UOL30 UYH13:UYH30 VID13:VID30 VRZ13:VRZ30 WBV13:WBV30 WLR13:WLR30 WVN13:WVN30 F65549:F65566 JB65549:JB65566 SX65549:SX65566 ACT65549:ACT65566 AMP65549:AMP65566 AWL65549:AWL65566 BGH65549:BGH65566 BQD65549:BQD65566 BZZ65549:BZZ65566 CJV65549:CJV65566 CTR65549:CTR65566 DDN65549:DDN65566 DNJ65549:DNJ65566 DXF65549:DXF65566 EHB65549:EHB65566 EQX65549:EQX65566 FAT65549:FAT65566 FKP65549:FKP65566 FUL65549:FUL65566 GEH65549:GEH65566 GOD65549:GOD65566 GXZ65549:GXZ65566 HHV65549:HHV65566 HRR65549:HRR65566 IBN65549:IBN65566 ILJ65549:ILJ65566 IVF65549:IVF65566 JFB65549:JFB65566 JOX65549:JOX65566 JYT65549:JYT65566 KIP65549:KIP65566 KSL65549:KSL65566 LCH65549:LCH65566 LMD65549:LMD65566 LVZ65549:LVZ65566 MFV65549:MFV65566 MPR65549:MPR65566 MZN65549:MZN65566 NJJ65549:NJJ65566 NTF65549:NTF65566 ODB65549:ODB65566 OMX65549:OMX65566 OWT65549:OWT65566 PGP65549:PGP65566 PQL65549:PQL65566 QAH65549:QAH65566 QKD65549:QKD65566 QTZ65549:QTZ65566 RDV65549:RDV65566 RNR65549:RNR65566 RXN65549:RXN65566 SHJ65549:SHJ65566 SRF65549:SRF65566 TBB65549:TBB65566 TKX65549:TKX65566 TUT65549:TUT65566 UEP65549:UEP65566 UOL65549:UOL65566 UYH65549:UYH65566 VID65549:VID65566 VRZ65549:VRZ65566 WBV65549:WBV65566 WLR65549:WLR65566 WVN65549:WVN65566 F131085:F131102 JB131085:JB131102 SX131085:SX131102 ACT131085:ACT131102 AMP131085:AMP131102 AWL131085:AWL131102 BGH131085:BGH131102 BQD131085:BQD131102 BZZ131085:BZZ131102 CJV131085:CJV131102 CTR131085:CTR131102 DDN131085:DDN131102 DNJ131085:DNJ131102 DXF131085:DXF131102 EHB131085:EHB131102 EQX131085:EQX131102 FAT131085:FAT131102 FKP131085:FKP131102 FUL131085:FUL131102 GEH131085:GEH131102 GOD131085:GOD131102 GXZ131085:GXZ131102 HHV131085:HHV131102 HRR131085:HRR131102 IBN131085:IBN131102 ILJ131085:ILJ131102 IVF131085:IVF131102 JFB131085:JFB131102 JOX131085:JOX131102 JYT131085:JYT131102 KIP131085:KIP131102 KSL131085:KSL131102 LCH131085:LCH131102 LMD131085:LMD131102 LVZ131085:LVZ131102 MFV131085:MFV131102 MPR131085:MPR131102 MZN131085:MZN131102 NJJ131085:NJJ131102 NTF131085:NTF131102 ODB131085:ODB131102 OMX131085:OMX131102 OWT131085:OWT131102 PGP131085:PGP131102 PQL131085:PQL131102 QAH131085:QAH131102 QKD131085:QKD131102 QTZ131085:QTZ131102 RDV131085:RDV131102 RNR131085:RNR131102 RXN131085:RXN131102 SHJ131085:SHJ131102 SRF131085:SRF131102 TBB131085:TBB131102 TKX131085:TKX131102 TUT131085:TUT131102 UEP131085:UEP131102 UOL131085:UOL131102 UYH131085:UYH131102 VID131085:VID131102 VRZ131085:VRZ131102 WBV131085:WBV131102 WLR131085:WLR131102 WVN131085:WVN131102 F196621:F196638 JB196621:JB196638 SX196621:SX196638 ACT196621:ACT196638 AMP196621:AMP196638 AWL196621:AWL196638 BGH196621:BGH196638 BQD196621:BQD196638 BZZ196621:BZZ196638 CJV196621:CJV196638 CTR196621:CTR196638 DDN196621:DDN196638 DNJ196621:DNJ196638 DXF196621:DXF196638 EHB196621:EHB196638 EQX196621:EQX196638 FAT196621:FAT196638 FKP196621:FKP196638 FUL196621:FUL196638 GEH196621:GEH196638 GOD196621:GOD196638 GXZ196621:GXZ196638 HHV196621:HHV196638 HRR196621:HRR196638 IBN196621:IBN196638 ILJ196621:ILJ196638 IVF196621:IVF196638 JFB196621:JFB196638 JOX196621:JOX196638 JYT196621:JYT196638 KIP196621:KIP196638 KSL196621:KSL196638 LCH196621:LCH196638 LMD196621:LMD196638 LVZ196621:LVZ196638 MFV196621:MFV196638 MPR196621:MPR196638 MZN196621:MZN196638 NJJ196621:NJJ196638 NTF196621:NTF196638 ODB196621:ODB196638 OMX196621:OMX196638 OWT196621:OWT196638 PGP196621:PGP196638 PQL196621:PQL196638 QAH196621:QAH196638 QKD196621:QKD196638 QTZ196621:QTZ196638 RDV196621:RDV196638 RNR196621:RNR196638 RXN196621:RXN196638 SHJ196621:SHJ196638 SRF196621:SRF196638 TBB196621:TBB196638 TKX196621:TKX196638 TUT196621:TUT196638 UEP196621:UEP196638 UOL196621:UOL196638 UYH196621:UYH196638 VID196621:VID196638 VRZ196621:VRZ196638 WBV196621:WBV196638 WLR196621:WLR196638 WVN196621:WVN196638 F262157:F262174 JB262157:JB262174 SX262157:SX262174 ACT262157:ACT262174 AMP262157:AMP262174 AWL262157:AWL262174 BGH262157:BGH262174 BQD262157:BQD262174 BZZ262157:BZZ262174 CJV262157:CJV262174 CTR262157:CTR262174 DDN262157:DDN262174 DNJ262157:DNJ262174 DXF262157:DXF262174 EHB262157:EHB262174 EQX262157:EQX262174 FAT262157:FAT262174 FKP262157:FKP262174 FUL262157:FUL262174 GEH262157:GEH262174 GOD262157:GOD262174 GXZ262157:GXZ262174 HHV262157:HHV262174 HRR262157:HRR262174 IBN262157:IBN262174 ILJ262157:ILJ262174 IVF262157:IVF262174 JFB262157:JFB262174 JOX262157:JOX262174 JYT262157:JYT262174 KIP262157:KIP262174 KSL262157:KSL262174 LCH262157:LCH262174 LMD262157:LMD262174 LVZ262157:LVZ262174 MFV262157:MFV262174 MPR262157:MPR262174 MZN262157:MZN262174 NJJ262157:NJJ262174 NTF262157:NTF262174 ODB262157:ODB262174 OMX262157:OMX262174 OWT262157:OWT262174 PGP262157:PGP262174 PQL262157:PQL262174 QAH262157:QAH262174 QKD262157:QKD262174 QTZ262157:QTZ262174 RDV262157:RDV262174 RNR262157:RNR262174 RXN262157:RXN262174 SHJ262157:SHJ262174 SRF262157:SRF262174 TBB262157:TBB262174 TKX262157:TKX262174 TUT262157:TUT262174 UEP262157:UEP262174 UOL262157:UOL262174 UYH262157:UYH262174 VID262157:VID262174 VRZ262157:VRZ262174 WBV262157:WBV262174 WLR262157:WLR262174 WVN262157:WVN262174 F327693:F327710 JB327693:JB327710 SX327693:SX327710 ACT327693:ACT327710 AMP327693:AMP327710 AWL327693:AWL327710 BGH327693:BGH327710 BQD327693:BQD327710 BZZ327693:BZZ327710 CJV327693:CJV327710 CTR327693:CTR327710 DDN327693:DDN327710 DNJ327693:DNJ327710 DXF327693:DXF327710 EHB327693:EHB327710 EQX327693:EQX327710 FAT327693:FAT327710 FKP327693:FKP327710 FUL327693:FUL327710 GEH327693:GEH327710 GOD327693:GOD327710 GXZ327693:GXZ327710 HHV327693:HHV327710 HRR327693:HRR327710 IBN327693:IBN327710 ILJ327693:ILJ327710 IVF327693:IVF327710 JFB327693:JFB327710 JOX327693:JOX327710 JYT327693:JYT327710 KIP327693:KIP327710 KSL327693:KSL327710 LCH327693:LCH327710 LMD327693:LMD327710 LVZ327693:LVZ327710 MFV327693:MFV327710 MPR327693:MPR327710 MZN327693:MZN327710 NJJ327693:NJJ327710 NTF327693:NTF327710 ODB327693:ODB327710 OMX327693:OMX327710 OWT327693:OWT327710 PGP327693:PGP327710 PQL327693:PQL327710 QAH327693:QAH327710 QKD327693:QKD327710 QTZ327693:QTZ327710 RDV327693:RDV327710 RNR327693:RNR327710 RXN327693:RXN327710 SHJ327693:SHJ327710 SRF327693:SRF327710 TBB327693:TBB327710 TKX327693:TKX327710 TUT327693:TUT327710 UEP327693:UEP327710 UOL327693:UOL327710 UYH327693:UYH327710 VID327693:VID327710 VRZ327693:VRZ327710 WBV327693:WBV327710 WLR327693:WLR327710 WVN327693:WVN327710 F393229:F393246 JB393229:JB393246 SX393229:SX393246 ACT393229:ACT393246 AMP393229:AMP393246 AWL393229:AWL393246 BGH393229:BGH393246 BQD393229:BQD393246 BZZ393229:BZZ393246 CJV393229:CJV393246 CTR393229:CTR393246 DDN393229:DDN393246 DNJ393229:DNJ393246 DXF393229:DXF393246 EHB393229:EHB393246 EQX393229:EQX393246 FAT393229:FAT393246 FKP393229:FKP393246 FUL393229:FUL393246 GEH393229:GEH393246 GOD393229:GOD393246 GXZ393229:GXZ393246 HHV393229:HHV393246 HRR393229:HRR393246 IBN393229:IBN393246 ILJ393229:ILJ393246 IVF393229:IVF393246 JFB393229:JFB393246 JOX393229:JOX393246 JYT393229:JYT393246 KIP393229:KIP393246 KSL393229:KSL393246 LCH393229:LCH393246 LMD393229:LMD393246 LVZ393229:LVZ393246 MFV393229:MFV393246 MPR393229:MPR393246 MZN393229:MZN393246 NJJ393229:NJJ393246 NTF393229:NTF393246 ODB393229:ODB393246 OMX393229:OMX393246 OWT393229:OWT393246 PGP393229:PGP393246 PQL393229:PQL393246 QAH393229:QAH393246 QKD393229:QKD393246 QTZ393229:QTZ393246 RDV393229:RDV393246 RNR393229:RNR393246 RXN393229:RXN393246 SHJ393229:SHJ393246 SRF393229:SRF393246 TBB393229:TBB393246 TKX393229:TKX393246 TUT393229:TUT393246 UEP393229:UEP393246 UOL393229:UOL393246 UYH393229:UYH393246 VID393229:VID393246 VRZ393229:VRZ393246 WBV393229:WBV393246 WLR393229:WLR393246 WVN393229:WVN393246 F458765:F458782 JB458765:JB458782 SX458765:SX458782 ACT458765:ACT458782 AMP458765:AMP458782 AWL458765:AWL458782 BGH458765:BGH458782 BQD458765:BQD458782 BZZ458765:BZZ458782 CJV458765:CJV458782 CTR458765:CTR458782 DDN458765:DDN458782 DNJ458765:DNJ458782 DXF458765:DXF458782 EHB458765:EHB458782 EQX458765:EQX458782 FAT458765:FAT458782 FKP458765:FKP458782 FUL458765:FUL458782 GEH458765:GEH458782 GOD458765:GOD458782 GXZ458765:GXZ458782 HHV458765:HHV458782 HRR458765:HRR458782 IBN458765:IBN458782 ILJ458765:ILJ458782 IVF458765:IVF458782 JFB458765:JFB458782 JOX458765:JOX458782 JYT458765:JYT458782 KIP458765:KIP458782 KSL458765:KSL458782 LCH458765:LCH458782 LMD458765:LMD458782 LVZ458765:LVZ458782 MFV458765:MFV458782 MPR458765:MPR458782 MZN458765:MZN458782 NJJ458765:NJJ458782 NTF458765:NTF458782 ODB458765:ODB458782 OMX458765:OMX458782 OWT458765:OWT458782 PGP458765:PGP458782 PQL458765:PQL458782 QAH458765:QAH458782 QKD458765:QKD458782 QTZ458765:QTZ458782 RDV458765:RDV458782 RNR458765:RNR458782 RXN458765:RXN458782 SHJ458765:SHJ458782 SRF458765:SRF458782 TBB458765:TBB458782 TKX458765:TKX458782 TUT458765:TUT458782 UEP458765:UEP458782 UOL458765:UOL458782 UYH458765:UYH458782 VID458765:VID458782 VRZ458765:VRZ458782 WBV458765:WBV458782 WLR458765:WLR458782 WVN458765:WVN458782 F524301:F524318 JB524301:JB524318 SX524301:SX524318 ACT524301:ACT524318 AMP524301:AMP524318 AWL524301:AWL524318 BGH524301:BGH524318 BQD524301:BQD524318 BZZ524301:BZZ524318 CJV524301:CJV524318 CTR524301:CTR524318 DDN524301:DDN524318 DNJ524301:DNJ524318 DXF524301:DXF524318 EHB524301:EHB524318 EQX524301:EQX524318 FAT524301:FAT524318 FKP524301:FKP524318 FUL524301:FUL524318 GEH524301:GEH524318 GOD524301:GOD524318 GXZ524301:GXZ524318 HHV524301:HHV524318 HRR524301:HRR524318 IBN524301:IBN524318 ILJ524301:ILJ524318 IVF524301:IVF524318 JFB524301:JFB524318 JOX524301:JOX524318 JYT524301:JYT524318 KIP524301:KIP524318 KSL524301:KSL524318 LCH524301:LCH524318 LMD524301:LMD524318 LVZ524301:LVZ524318 MFV524301:MFV524318 MPR524301:MPR524318 MZN524301:MZN524318 NJJ524301:NJJ524318 NTF524301:NTF524318 ODB524301:ODB524318 OMX524301:OMX524318 OWT524301:OWT524318 PGP524301:PGP524318 PQL524301:PQL524318 QAH524301:QAH524318 QKD524301:QKD524318 QTZ524301:QTZ524318 RDV524301:RDV524318 RNR524301:RNR524318 RXN524301:RXN524318 SHJ524301:SHJ524318 SRF524301:SRF524318 TBB524301:TBB524318 TKX524301:TKX524318 TUT524301:TUT524318 UEP524301:UEP524318 UOL524301:UOL524318 UYH524301:UYH524318 VID524301:VID524318 VRZ524301:VRZ524318 WBV524301:WBV524318 WLR524301:WLR524318 WVN524301:WVN524318 F589837:F589854 JB589837:JB589854 SX589837:SX589854 ACT589837:ACT589854 AMP589837:AMP589854 AWL589837:AWL589854 BGH589837:BGH589854 BQD589837:BQD589854 BZZ589837:BZZ589854 CJV589837:CJV589854 CTR589837:CTR589854 DDN589837:DDN589854 DNJ589837:DNJ589854 DXF589837:DXF589854 EHB589837:EHB589854 EQX589837:EQX589854 FAT589837:FAT589854 FKP589837:FKP589854 FUL589837:FUL589854 GEH589837:GEH589854 GOD589837:GOD589854 GXZ589837:GXZ589854 HHV589837:HHV589854 HRR589837:HRR589854 IBN589837:IBN589854 ILJ589837:ILJ589854 IVF589837:IVF589854 JFB589837:JFB589854 JOX589837:JOX589854 JYT589837:JYT589854 KIP589837:KIP589854 KSL589837:KSL589854 LCH589837:LCH589854 LMD589837:LMD589854 LVZ589837:LVZ589854 MFV589837:MFV589854 MPR589837:MPR589854 MZN589837:MZN589854 NJJ589837:NJJ589854 NTF589837:NTF589854 ODB589837:ODB589854 OMX589837:OMX589854 OWT589837:OWT589854 PGP589837:PGP589854 PQL589837:PQL589854 QAH589837:QAH589854 QKD589837:QKD589854 QTZ589837:QTZ589854 RDV589837:RDV589854 RNR589837:RNR589854 RXN589837:RXN589854 SHJ589837:SHJ589854 SRF589837:SRF589854 TBB589837:TBB589854 TKX589837:TKX589854 TUT589837:TUT589854 UEP589837:UEP589854 UOL589837:UOL589854 UYH589837:UYH589854 VID589837:VID589854 VRZ589837:VRZ589854 WBV589837:WBV589854 WLR589837:WLR589854 WVN589837:WVN589854 F655373:F655390 JB655373:JB655390 SX655373:SX655390 ACT655373:ACT655390 AMP655373:AMP655390 AWL655373:AWL655390 BGH655373:BGH655390 BQD655373:BQD655390 BZZ655373:BZZ655390 CJV655373:CJV655390 CTR655373:CTR655390 DDN655373:DDN655390 DNJ655373:DNJ655390 DXF655373:DXF655390 EHB655373:EHB655390 EQX655373:EQX655390 FAT655373:FAT655390 FKP655373:FKP655390 FUL655373:FUL655390 GEH655373:GEH655390 GOD655373:GOD655390 GXZ655373:GXZ655390 HHV655373:HHV655390 HRR655373:HRR655390 IBN655373:IBN655390 ILJ655373:ILJ655390 IVF655373:IVF655390 JFB655373:JFB655390 JOX655373:JOX655390 JYT655373:JYT655390 KIP655373:KIP655390 KSL655373:KSL655390 LCH655373:LCH655390 LMD655373:LMD655390 LVZ655373:LVZ655390 MFV655373:MFV655390 MPR655373:MPR655390 MZN655373:MZN655390 NJJ655373:NJJ655390 NTF655373:NTF655390 ODB655373:ODB655390 OMX655373:OMX655390 OWT655373:OWT655390 PGP655373:PGP655390 PQL655373:PQL655390 QAH655373:QAH655390 QKD655373:QKD655390 QTZ655373:QTZ655390 RDV655373:RDV655390 RNR655373:RNR655390 RXN655373:RXN655390 SHJ655373:SHJ655390 SRF655373:SRF655390 TBB655373:TBB655390 TKX655373:TKX655390 TUT655373:TUT655390 UEP655373:UEP655390 UOL655373:UOL655390 UYH655373:UYH655390 VID655373:VID655390 VRZ655373:VRZ655390 WBV655373:WBV655390 WLR655373:WLR655390 WVN655373:WVN655390 F720909:F720926 JB720909:JB720926 SX720909:SX720926 ACT720909:ACT720926 AMP720909:AMP720926 AWL720909:AWL720926 BGH720909:BGH720926 BQD720909:BQD720926 BZZ720909:BZZ720926 CJV720909:CJV720926 CTR720909:CTR720926 DDN720909:DDN720926 DNJ720909:DNJ720926 DXF720909:DXF720926 EHB720909:EHB720926 EQX720909:EQX720926 FAT720909:FAT720926 FKP720909:FKP720926 FUL720909:FUL720926 GEH720909:GEH720926 GOD720909:GOD720926 GXZ720909:GXZ720926 HHV720909:HHV720926 HRR720909:HRR720926 IBN720909:IBN720926 ILJ720909:ILJ720926 IVF720909:IVF720926 JFB720909:JFB720926 JOX720909:JOX720926 JYT720909:JYT720926 KIP720909:KIP720926 KSL720909:KSL720926 LCH720909:LCH720926 LMD720909:LMD720926 LVZ720909:LVZ720926 MFV720909:MFV720926 MPR720909:MPR720926 MZN720909:MZN720926 NJJ720909:NJJ720926 NTF720909:NTF720926 ODB720909:ODB720926 OMX720909:OMX720926 OWT720909:OWT720926 PGP720909:PGP720926 PQL720909:PQL720926 QAH720909:QAH720926 QKD720909:QKD720926 QTZ720909:QTZ720926 RDV720909:RDV720926 RNR720909:RNR720926 RXN720909:RXN720926 SHJ720909:SHJ720926 SRF720909:SRF720926 TBB720909:TBB720926 TKX720909:TKX720926 TUT720909:TUT720926 UEP720909:UEP720926 UOL720909:UOL720926 UYH720909:UYH720926 VID720909:VID720926 VRZ720909:VRZ720926 WBV720909:WBV720926 WLR720909:WLR720926 WVN720909:WVN720926 F786445:F786462 JB786445:JB786462 SX786445:SX786462 ACT786445:ACT786462 AMP786445:AMP786462 AWL786445:AWL786462 BGH786445:BGH786462 BQD786445:BQD786462 BZZ786445:BZZ786462 CJV786445:CJV786462 CTR786445:CTR786462 DDN786445:DDN786462 DNJ786445:DNJ786462 DXF786445:DXF786462 EHB786445:EHB786462 EQX786445:EQX786462 FAT786445:FAT786462 FKP786445:FKP786462 FUL786445:FUL786462 GEH786445:GEH786462 GOD786445:GOD786462 GXZ786445:GXZ786462 HHV786445:HHV786462 HRR786445:HRR786462 IBN786445:IBN786462 ILJ786445:ILJ786462 IVF786445:IVF786462 JFB786445:JFB786462 JOX786445:JOX786462 JYT786445:JYT786462 KIP786445:KIP786462 KSL786445:KSL786462 LCH786445:LCH786462 LMD786445:LMD786462 LVZ786445:LVZ786462 MFV786445:MFV786462 MPR786445:MPR786462 MZN786445:MZN786462 NJJ786445:NJJ786462 NTF786445:NTF786462 ODB786445:ODB786462 OMX786445:OMX786462 OWT786445:OWT786462 PGP786445:PGP786462 PQL786445:PQL786462 QAH786445:QAH786462 QKD786445:QKD786462 QTZ786445:QTZ786462 RDV786445:RDV786462 RNR786445:RNR786462 RXN786445:RXN786462 SHJ786445:SHJ786462 SRF786445:SRF786462 TBB786445:TBB786462 TKX786445:TKX786462 TUT786445:TUT786462 UEP786445:UEP786462 UOL786445:UOL786462 UYH786445:UYH786462 VID786445:VID786462 VRZ786445:VRZ786462 WBV786445:WBV786462 WLR786445:WLR786462 WVN786445:WVN786462 F851981:F851998 JB851981:JB851998 SX851981:SX851998 ACT851981:ACT851998 AMP851981:AMP851998 AWL851981:AWL851998 BGH851981:BGH851998 BQD851981:BQD851998 BZZ851981:BZZ851998 CJV851981:CJV851998 CTR851981:CTR851998 DDN851981:DDN851998 DNJ851981:DNJ851998 DXF851981:DXF851998 EHB851981:EHB851998 EQX851981:EQX851998 FAT851981:FAT851998 FKP851981:FKP851998 FUL851981:FUL851998 GEH851981:GEH851998 GOD851981:GOD851998 GXZ851981:GXZ851998 HHV851981:HHV851998 HRR851981:HRR851998 IBN851981:IBN851998 ILJ851981:ILJ851998 IVF851981:IVF851998 JFB851981:JFB851998 JOX851981:JOX851998 JYT851981:JYT851998 KIP851981:KIP851998 KSL851981:KSL851998 LCH851981:LCH851998 LMD851981:LMD851998 LVZ851981:LVZ851998 MFV851981:MFV851998 MPR851981:MPR851998 MZN851981:MZN851998 NJJ851981:NJJ851998 NTF851981:NTF851998 ODB851981:ODB851998 OMX851981:OMX851998 OWT851981:OWT851998 PGP851981:PGP851998 PQL851981:PQL851998 QAH851981:QAH851998 QKD851981:QKD851998 QTZ851981:QTZ851998 RDV851981:RDV851998 RNR851981:RNR851998 RXN851981:RXN851998 SHJ851981:SHJ851998 SRF851981:SRF851998 TBB851981:TBB851998 TKX851981:TKX851998 TUT851981:TUT851998 UEP851981:UEP851998 UOL851981:UOL851998 UYH851981:UYH851998 VID851981:VID851998 VRZ851981:VRZ851998 WBV851981:WBV851998 WLR851981:WLR851998 WVN851981:WVN851998 F917517:F917534 JB917517:JB917534 SX917517:SX917534 ACT917517:ACT917534 AMP917517:AMP917534 AWL917517:AWL917534 BGH917517:BGH917534 BQD917517:BQD917534 BZZ917517:BZZ917534 CJV917517:CJV917534 CTR917517:CTR917534 DDN917517:DDN917534 DNJ917517:DNJ917534 DXF917517:DXF917534 EHB917517:EHB917534 EQX917517:EQX917534 FAT917517:FAT917534 FKP917517:FKP917534 FUL917517:FUL917534 GEH917517:GEH917534 GOD917517:GOD917534 GXZ917517:GXZ917534 HHV917517:HHV917534 HRR917517:HRR917534 IBN917517:IBN917534 ILJ917517:ILJ917534 IVF917517:IVF917534 JFB917517:JFB917534 JOX917517:JOX917534 JYT917517:JYT917534 KIP917517:KIP917534 KSL917517:KSL917534 LCH917517:LCH917534 LMD917517:LMD917534 LVZ917517:LVZ917534 MFV917517:MFV917534 MPR917517:MPR917534 MZN917517:MZN917534 NJJ917517:NJJ917534 NTF917517:NTF917534 ODB917517:ODB917534 OMX917517:OMX917534 OWT917517:OWT917534 PGP917517:PGP917534 PQL917517:PQL917534 QAH917517:QAH917534 QKD917517:QKD917534 QTZ917517:QTZ917534 RDV917517:RDV917534 RNR917517:RNR917534 RXN917517:RXN917534 SHJ917517:SHJ917534 SRF917517:SRF917534 TBB917517:TBB917534 TKX917517:TKX917534 TUT917517:TUT917534 UEP917517:UEP917534 UOL917517:UOL917534 UYH917517:UYH917534 VID917517:VID917534 VRZ917517:VRZ917534 WBV917517:WBV917534 WLR917517:WLR917534 WVN917517:WVN917534 F983053:F983070 JB983053:JB983070 SX983053:SX983070 ACT983053:ACT983070 AMP983053:AMP983070 AWL983053:AWL983070 BGH983053:BGH983070 BQD983053:BQD983070 BZZ983053:BZZ983070 CJV983053:CJV983070 CTR983053:CTR983070 DDN983053:DDN983070 DNJ983053:DNJ983070 DXF983053:DXF983070 EHB983053:EHB983070 EQX983053:EQX983070 FAT983053:FAT983070 FKP983053:FKP983070 FUL983053:FUL983070 GEH983053:GEH983070 GOD983053:GOD983070 GXZ983053:GXZ983070 HHV983053:HHV983070 HRR983053:HRR983070 IBN983053:IBN983070 ILJ983053:ILJ983070 IVF983053:IVF983070 JFB983053:JFB983070 JOX983053:JOX983070 JYT983053:JYT983070 KIP983053:KIP983070 KSL983053:KSL983070 LCH983053:LCH983070 LMD983053:LMD983070 LVZ983053:LVZ983070 MFV983053:MFV983070 MPR983053:MPR983070 MZN983053:MZN983070 NJJ983053:NJJ983070 NTF983053:NTF983070 ODB983053:ODB983070 OMX983053:OMX983070 OWT983053:OWT983070 PGP983053:PGP983070 PQL983053:PQL983070 QAH983053:QAH983070 QKD983053:QKD983070 QTZ983053:QTZ983070 RDV983053:RDV983070 RNR983053:RNR983070 RXN983053:RXN983070 SHJ983053:SHJ983070 SRF983053:SRF983070 TBB983053:TBB983070 TKX983053:TKX983070 TUT983053:TUT983070 UEP983053:UEP983070 UOL983053:UOL983070 UYH983053:UYH983070 VID983053:VID983070 VRZ983053:VRZ983070 WBV983053:WBV983070 WLR983053:WLR983070 WVN983053:WVN983070">
      <formula1>0</formula1>
      <formula2>999999999999999</formula2>
    </dataValidation>
    <dataValidation allowBlank="1" showInputMessage="1" showErrorMessage="1" promptTitle="Itemcode/Make" prompt="Please enter text" sqref="C13:C30 IY13:IY30 SU13:SU30 ACQ13:ACQ30 AMM13:AMM30 AWI13:AWI30 BGE13:BGE30 BQA13:BQA30 BZW13:BZW30 CJS13:CJS30 CTO13:CTO30 DDK13:DDK30 DNG13:DNG30 DXC13:DXC30 EGY13:EGY30 EQU13:EQU30 FAQ13:FAQ30 FKM13:FKM30 FUI13:FUI30 GEE13:GEE30 GOA13:GOA30 GXW13:GXW30 HHS13:HHS30 HRO13:HRO30 IBK13:IBK30 ILG13:ILG30 IVC13:IVC30 JEY13:JEY30 JOU13:JOU30 JYQ13:JYQ30 KIM13:KIM30 KSI13:KSI30 LCE13:LCE30 LMA13:LMA30 LVW13:LVW30 MFS13:MFS30 MPO13:MPO30 MZK13:MZK30 NJG13:NJG30 NTC13:NTC30 OCY13:OCY30 OMU13:OMU30 OWQ13:OWQ30 PGM13:PGM30 PQI13:PQI30 QAE13:QAE30 QKA13:QKA30 QTW13:QTW30 RDS13:RDS30 RNO13:RNO30 RXK13:RXK30 SHG13:SHG30 SRC13:SRC30 TAY13:TAY30 TKU13:TKU30 TUQ13:TUQ30 UEM13:UEM30 UOI13:UOI30 UYE13:UYE30 VIA13:VIA30 VRW13:VRW30 WBS13:WBS30 WLO13:WLO30 WVK13:WVK30 C65549:C65566 IY65549:IY65566 SU65549:SU65566 ACQ65549:ACQ65566 AMM65549:AMM65566 AWI65549:AWI65566 BGE65549:BGE65566 BQA65549:BQA65566 BZW65549:BZW65566 CJS65549:CJS65566 CTO65549:CTO65566 DDK65549:DDK65566 DNG65549:DNG65566 DXC65549:DXC65566 EGY65549:EGY65566 EQU65549:EQU65566 FAQ65549:FAQ65566 FKM65549:FKM65566 FUI65549:FUI65566 GEE65549:GEE65566 GOA65549:GOA65566 GXW65549:GXW65566 HHS65549:HHS65566 HRO65549:HRO65566 IBK65549:IBK65566 ILG65549:ILG65566 IVC65549:IVC65566 JEY65549:JEY65566 JOU65549:JOU65566 JYQ65549:JYQ65566 KIM65549:KIM65566 KSI65549:KSI65566 LCE65549:LCE65566 LMA65549:LMA65566 LVW65549:LVW65566 MFS65549:MFS65566 MPO65549:MPO65566 MZK65549:MZK65566 NJG65549:NJG65566 NTC65549:NTC65566 OCY65549:OCY65566 OMU65549:OMU65566 OWQ65549:OWQ65566 PGM65549:PGM65566 PQI65549:PQI65566 QAE65549:QAE65566 QKA65549:QKA65566 QTW65549:QTW65566 RDS65549:RDS65566 RNO65549:RNO65566 RXK65549:RXK65566 SHG65549:SHG65566 SRC65549:SRC65566 TAY65549:TAY65566 TKU65549:TKU65566 TUQ65549:TUQ65566 UEM65549:UEM65566 UOI65549:UOI65566 UYE65549:UYE65566 VIA65549:VIA65566 VRW65549:VRW65566 WBS65549:WBS65566 WLO65549:WLO65566 WVK65549:WVK65566 C131085:C131102 IY131085:IY131102 SU131085:SU131102 ACQ131085:ACQ131102 AMM131085:AMM131102 AWI131085:AWI131102 BGE131085:BGE131102 BQA131085:BQA131102 BZW131085:BZW131102 CJS131085:CJS131102 CTO131085:CTO131102 DDK131085:DDK131102 DNG131085:DNG131102 DXC131085:DXC131102 EGY131085:EGY131102 EQU131085:EQU131102 FAQ131085:FAQ131102 FKM131085:FKM131102 FUI131085:FUI131102 GEE131085:GEE131102 GOA131085:GOA131102 GXW131085:GXW131102 HHS131085:HHS131102 HRO131085:HRO131102 IBK131085:IBK131102 ILG131085:ILG131102 IVC131085:IVC131102 JEY131085:JEY131102 JOU131085:JOU131102 JYQ131085:JYQ131102 KIM131085:KIM131102 KSI131085:KSI131102 LCE131085:LCE131102 LMA131085:LMA131102 LVW131085:LVW131102 MFS131085:MFS131102 MPO131085:MPO131102 MZK131085:MZK131102 NJG131085:NJG131102 NTC131085:NTC131102 OCY131085:OCY131102 OMU131085:OMU131102 OWQ131085:OWQ131102 PGM131085:PGM131102 PQI131085:PQI131102 QAE131085:QAE131102 QKA131085:QKA131102 QTW131085:QTW131102 RDS131085:RDS131102 RNO131085:RNO131102 RXK131085:RXK131102 SHG131085:SHG131102 SRC131085:SRC131102 TAY131085:TAY131102 TKU131085:TKU131102 TUQ131085:TUQ131102 UEM131085:UEM131102 UOI131085:UOI131102 UYE131085:UYE131102 VIA131085:VIA131102 VRW131085:VRW131102 WBS131085:WBS131102 WLO131085:WLO131102 WVK131085:WVK131102 C196621:C196638 IY196621:IY196638 SU196621:SU196638 ACQ196621:ACQ196638 AMM196621:AMM196638 AWI196621:AWI196638 BGE196621:BGE196638 BQA196621:BQA196638 BZW196621:BZW196638 CJS196621:CJS196638 CTO196621:CTO196638 DDK196621:DDK196638 DNG196621:DNG196638 DXC196621:DXC196638 EGY196621:EGY196638 EQU196621:EQU196638 FAQ196621:FAQ196638 FKM196621:FKM196638 FUI196621:FUI196638 GEE196621:GEE196638 GOA196621:GOA196638 GXW196621:GXW196638 HHS196621:HHS196638 HRO196621:HRO196638 IBK196621:IBK196638 ILG196621:ILG196638 IVC196621:IVC196638 JEY196621:JEY196638 JOU196621:JOU196638 JYQ196621:JYQ196638 KIM196621:KIM196638 KSI196621:KSI196638 LCE196621:LCE196638 LMA196621:LMA196638 LVW196621:LVW196638 MFS196621:MFS196638 MPO196621:MPO196638 MZK196621:MZK196638 NJG196621:NJG196638 NTC196621:NTC196638 OCY196621:OCY196638 OMU196621:OMU196638 OWQ196621:OWQ196638 PGM196621:PGM196638 PQI196621:PQI196638 QAE196621:QAE196638 QKA196621:QKA196638 QTW196621:QTW196638 RDS196621:RDS196638 RNO196621:RNO196638 RXK196621:RXK196638 SHG196621:SHG196638 SRC196621:SRC196638 TAY196621:TAY196638 TKU196621:TKU196638 TUQ196621:TUQ196638 UEM196621:UEM196638 UOI196621:UOI196638 UYE196621:UYE196638 VIA196621:VIA196638 VRW196621:VRW196638 WBS196621:WBS196638 WLO196621:WLO196638 WVK196621:WVK196638 C262157:C262174 IY262157:IY262174 SU262157:SU262174 ACQ262157:ACQ262174 AMM262157:AMM262174 AWI262157:AWI262174 BGE262157:BGE262174 BQA262157:BQA262174 BZW262157:BZW262174 CJS262157:CJS262174 CTO262157:CTO262174 DDK262157:DDK262174 DNG262157:DNG262174 DXC262157:DXC262174 EGY262157:EGY262174 EQU262157:EQU262174 FAQ262157:FAQ262174 FKM262157:FKM262174 FUI262157:FUI262174 GEE262157:GEE262174 GOA262157:GOA262174 GXW262157:GXW262174 HHS262157:HHS262174 HRO262157:HRO262174 IBK262157:IBK262174 ILG262157:ILG262174 IVC262157:IVC262174 JEY262157:JEY262174 JOU262157:JOU262174 JYQ262157:JYQ262174 KIM262157:KIM262174 KSI262157:KSI262174 LCE262157:LCE262174 LMA262157:LMA262174 LVW262157:LVW262174 MFS262157:MFS262174 MPO262157:MPO262174 MZK262157:MZK262174 NJG262157:NJG262174 NTC262157:NTC262174 OCY262157:OCY262174 OMU262157:OMU262174 OWQ262157:OWQ262174 PGM262157:PGM262174 PQI262157:PQI262174 QAE262157:QAE262174 QKA262157:QKA262174 QTW262157:QTW262174 RDS262157:RDS262174 RNO262157:RNO262174 RXK262157:RXK262174 SHG262157:SHG262174 SRC262157:SRC262174 TAY262157:TAY262174 TKU262157:TKU262174 TUQ262157:TUQ262174 UEM262157:UEM262174 UOI262157:UOI262174 UYE262157:UYE262174 VIA262157:VIA262174 VRW262157:VRW262174 WBS262157:WBS262174 WLO262157:WLO262174 WVK262157:WVK262174 C327693:C327710 IY327693:IY327710 SU327693:SU327710 ACQ327693:ACQ327710 AMM327693:AMM327710 AWI327693:AWI327710 BGE327693:BGE327710 BQA327693:BQA327710 BZW327693:BZW327710 CJS327693:CJS327710 CTO327693:CTO327710 DDK327693:DDK327710 DNG327693:DNG327710 DXC327693:DXC327710 EGY327693:EGY327710 EQU327693:EQU327710 FAQ327693:FAQ327710 FKM327693:FKM327710 FUI327693:FUI327710 GEE327693:GEE327710 GOA327693:GOA327710 GXW327693:GXW327710 HHS327693:HHS327710 HRO327693:HRO327710 IBK327693:IBK327710 ILG327693:ILG327710 IVC327693:IVC327710 JEY327693:JEY327710 JOU327693:JOU327710 JYQ327693:JYQ327710 KIM327693:KIM327710 KSI327693:KSI327710 LCE327693:LCE327710 LMA327693:LMA327710 LVW327693:LVW327710 MFS327693:MFS327710 MPO327693:MPO327710 MZK327693:MZK327710 NJG327693:NJG327710 NTC327693:NTC327710 OCY327693:OCY327710 OMU327693:OMU327710 OWQ327693:OWQ327710 PGM327693:PGM327710 PQI327693:PQI327710 QAE327693:QAE327710 QKA327693:QKA327710 QTW327693:QTW327710 RDS327693:RDS327710 RNO327693:RNO327710 RXK327693:RXK327710 SHG327693:SHG327710 SRC327693:SRC327710 TAY327693:TAY327710 TKU327693:TKU327710 TUQ327693:TUQ327710 UEM327693:UEM327710 UOI327693:UOI327710 UYE327693:UYE327710 VIA327693:VIA327710 VRW327693:VRW327710 WBS327693:WBS327710 WLO327693:WLO327710 WVK327693:WVK327710 C393229:C393246 IY393229:IY393246 SU393229:SU393246 ACQ393229:ACQ393246 AMM393229:AMM393246 AWI393229:AWI393246 BGE393229:BGE393246 BQA393229:BQA393246 BZW393229:BZW393246 CJS393229:CJS393246 CTO393229:CTO393246 DDK393229:DDK393246 DNG393229:DNG393246 DXC393229:DXC393246 EGY393229:EGY393246 EQU393229:EQU393246 FAQ393229:FAQ393246 FKM393229:FKM393246 FUI393229:FUI393246 GEE393229:GEE393246 GOA393229:GOA393246 GXW393229:GXW393246 HHS393229:HHS393246 HRO393229:HRO393246 IBK393229:IBK393246 ILG393229:ILG393246 IVC393229:IVC393246 JEY393229:JEY393246 JOU393229:JOU393246 JYQ393229:JYQ393246 KIM393229:KIM393246 KSI393229:KSI393246 LCE393229:LCE393246 LMA393229:LMA393246 LVW393229:LVW393246 MFS393229:MFS393246 MPO393229:MPO393246 MZK393229:MZK393246 NJG393229:NJG393246 NTC393229:NTC393246 OCY393229:OCY393246 OMU393229:OMU393246 OWQ393229:OWQ393246 PGM393229:PGM393246 PQI393229:PQI393246 QAE393229:QAE393246 QKA393229:QKA393246 QTW393229:QTW393246 RDS393229:RDS393246 RNO393229:RNO393246 RXK393229:RXK393246 SHG393229:SHG393246 SRC393229:SRC393246 TAY393229:TAY393246 TKU393229:TKU393246 TUQ393229:TUQ393246 UEM393229:UEM393246 UOI393229:UOI393246 UYE393229:UYE393246 VIA393229:VIA393246 VRW393229:VRW393246 WBS393229:WBS393246 WLO393229:WLO393246 WVK393229:WVK393246 C458765:C458782 IY458765:IY458782 SU458765:SU458782 ACQ458765:ACQ458782 AMM458765:AMM458782 AWI458765:AWI458782 BGE458765:BGE458782 BQA458765:BQA458782 BZW458765:BZW458782 CJS458765:CJS458782 CTO458765:CTO458782 DDK458765:DDK458782 DNG458765:DNG458782 DXC458765:DXC458782 EGY458765:EGY458782 EQU458765:EQU458782 FAQ458765:FAQ458782 FKM458765:FKM458782 FUI458765:FUI458782 GEE458765:GEE458782 GOA458765:GOA458782 GXW458765:GXW458782 HHS458765:HHS458782 HRO458765:HRO458782 IBK458765:IBK458782 ILG458765:ILG458782 IVC458765:IVC458782 JEY458765:JEY458782 JOU458765:JOU458782 JYQ458765:JYQ458782 KIM458765:KIM458782 KSI458765:KSI458782 LCE458765:LCE458782 LMA458765:LMA458782 LVW458765:LVW458782 MFS458765:MFS458782 MPO458765:MPO458782 MZK458765:MZK458782 NJG458765:NJG458782 NTC458765:NTC458782 OCY458765:OCY458782 OMU458765:OMU458782 OWQ458765:OWQ458782 PGM458765:PGM458782 PQI458765:PQI458782 QAE458765:QAE458782 QKA458765:QKA458782 QTW458765:QTW458782 RDS458765:RDS458782 RNO458765:RNO458782 RXK458765:RXK458782 SHG458765:SHG458782 SRC458765:SRC458782 TAY458765:TAY458782 TKU458765:TKU458782 TUQ458765:TUQ458782 UEM458765:UEM458782 UOI458765:UOI458782 UYE458765:UYE458782 VIA458765:VIA458782 VRW458765:VRW458782 WBS458765:WBS458782 WLO458765:WLO458782 WVK458765:WVK458782 C524301:C524318 IY524301:IY524318 SU524301:SU524318 ACQ524301:ACQ524318 AMM524301:AMM524318 AWI524301:AWI524318 BGE524301:BGE524318 BQA524301:BQA524318 BZW524301:BZW524318 CJS524301:CJS524318 CTO524301:CTO524318 DDK524301:DDK524318 DNG524301:DNG524318 DXC524301:DXC524318 EGY524301:EGY524318 EQU524301:EQU524318 FAQ524301:FAQ524318 FKM524301:FKM524318 FUI524301:FUI524318 GEE524301:GEE524318 GOA524301:GOA524318 GXW524301:GXW524318 HHS524301:HHS524318 HRO524301:HRO524318 IBK524301:IBK524318 ILG524301:ILG524318 IVC524301:IVC524318 JEY524301:JEY524318 JOU524301:JOU524318 JYQ524301:JYQ524318 KIM524301:KIM524318 KSI524301:KSI524318 LCE524301:LCE524318 LMA524301:LMA524318 LVW524301:LVW524318 MFS524301:MFS524318 MPO524301:MPO524318 MZK524301:MZK524318 NJG524301:NJG524318 NTC524301:NTC524318 OCY524301:OCY524318 OMU524301:OMU524318 OWQ524301:OWQ524318 PGM524301:PGM524318 PQI524301:PQI524318 QAE524301:QAE524318 QKA524301:QKA524318 QTW524301:QTW524318 RDS524301:RDS524318 RNO524301:RNO524318 RXK524301:RXK524318 SHG524301:SHG524318 SRC524301:SRC524318 TAY524301:TAY524318 TKU524301:TKU524318 TUQ524301:TUQ524318 UEM524301:UEM524318 UOI524301:UOI524318 UYE524301:UYE524318 VIA524301:VIA524318 VRW524301:VRW524318 WBS524301:WBS524318 WLO524301:WLO524318 WVK524301:WVK524318 C589837:C589854 IY589837:IY589854 SU589837:SU589854 ACQ589837:ACQ589854 AMM589837:AMM589854 AWI589837:AWI589854 BGE589837:BGE589854 BQA589837:BQA589854 BZW589837:BZW589854 CJS589837:CJS589854 CTO589837:CTO589854 DDK589837:DDK589854 DNG589837:DNG589854 DXC589837:DXC589854 EGY589837:EGY589854 EQU589837:EQU589854 FAQ589837:FAQ589854 FKM589837:FKM589854 FUI589837:FUI589854 GEE589837:GEE589854 GOA589837:GOA589854 GXW589837:GXW589854 HHS589837:HHS589854 HRO589837:HRO589854 IBK589837:IBK589854 ILG589837:ILG589854 IVC589837:IVC589854 JEY589837:JEY589854 JOU589837:JOU589854 JYQ589837:JYQ589854 KIM589837:KIM589854 KSI589837:KSI589854 LCE589837:LCE589854 LMA589837:LMA589854 LVW589837:LVW589854 MFS589837:MFS589854 MPO589837:MPO589854 MZK589837:MZK589854 NJG589837:NJG589854 NTC589837:NTC589854 OCY589837:OCY589854 OMU589837:OMU589854 OWQ589837:OWQ589854 PGM589837:PGM589854 PQI589837:PQI589854 QAE589837:QAE589854 QKA589837:QKA589854 QTW589837:QTW589854 RDS589837:RDS589854 RNO589837:RNO589854 RXK589837:RXK589854 SHG589837:SHG589854 SRC589837:SRC589854 TAY589837:TAY589854 TKU589837:TKU589854 TUQ589837:TUQ589854 UEM589837:UEM589854 UOI589837:UOI589854 UYE589837:UYE589854 VIA589837:VIA589854 VRW589837:VRW589854 WBS589837:WBS589854 WLO589837:WLO589854 WVK589837:WVK589854 C655373:C655390 IY655373:IY655390 SU655373:SU655390 ACQ655373:ACQ655390 AMM655373:AMM655390 AWI655373:AWI655390 BGE655373:BGE655390 BQA655373:BQA655390 BZW655373:BZW655390 CJS655373:CJS655390 CTO655373:CTO655390 DDK655373:DDK655390 DNG655373:DNG655390 DXC655373:DXC655390 EGY655373:EGY655390 EQU655373:EQU655390 FAQ655373:FAQ655390 FKM655373:FKM655390 FUI655373:FUI655390 GEE655373:GEE655390 GOA655373:GOA655390 GXW655373:GXW655390 HHS655373:HHS655390 HRO655373:HRO655390 IBK655373:IBK655390 ILG655373:ILG655390 IVC655373:IVC655390 JEY655373:JEY655390 JOU655373:JOU655390 JYQ655373:JYQ655390 KIM655373:KIM655390 KSI655373:KSI655390 LCE655373:LCE655390 LMA655373:LMA655390 LVW655373:LVW655390 MFS655373:MFS655390 MPO655373:MPO655390 MZK655373:MZK655390 NJG655373:NJG655390 NTC655373:NTC655390 OCY655373:OCY655390 OMU655373:OMU655390 OWQ655373:OWQ655390 PGM655373:PGM655390 PQI655373:PQI655390 QAE655373:QAE655390 QKA655373:QKA655390 QTW655373:QTW655390 RDS655373:RDS655390 RNO655373:RNO655390 RXK655373:RXK655390 SHG655373:SHG655390 SRC655373:SRC655390 TAY655373:TAY655390 TKU655373:TKU655390 TUQ655373:TUQ655390 UEM655373:UEM655390 UOI655373:UOI655390 UYE655373:UYE655390 VIA655373:VIA655390 VRW655373:VRW655390 WBS655373:WBS655390 WLO655373:WLO655390 WVK655373:WVK655390 C720909:C720926 IY720909:IY720926 SU720909:SU720926 ACQ720909:ACQ720926 AMM720909:AMM720926 AWI720909:AWI720926 BGE720909:BGE720926 BQA720909:BQA720926 BZW720909:BZW720926 CJS720909:CJS720926 CTO720909:CTO720926 DDK720909:DDK720926 DNG720909:DNG720926 DXC720909:DXC720926 EGY720909:EGY720926 EQU720909:EQU720926 FAQ720909:FAQ720926 FKM720909:FKM720926 FUI720909:FUI720926 GEE720909:GEE720926 GOA720909:GOA720926 GXW720909:GXW720926 HHS720909:HHS720926 HRO720909:HRO720926 IBK720909:IBK720926 ILG720909:ILG720926 IVC720909:IVC720926 JEY720909:JEY720926 JOU720909:JOU720926 JYQ720909:JYQ720926 KIM720909:KIM720926 KSI720909:KSI720926 LCE720909:LCE720926 LMA720909:LMA720926 LVW720909:LVW720926 MFS720909:MFS720926 MPO720909:MPO720926 MZK720909:MZK720926 NJG720909:NJG720926 NTC720909:NTC720926 OCY720909:OCY720926 OMU720909:OMU720926 OWQ720909:OWQ720926 PGM720909:PGM720926 PQI720909:PQI720926 QAE720909:QAE720926 QKA720909:QKA720926 QTW720909:QTW720926 RDS720909:RDS720926 RNO720909:RNO720926 RXK720909:RXK720926 SHG720909:SHG720926 SRC720909:SRC720926 TAY720909:TAY720926 TKU720909:TKU720926 TUQ720909:TUQ720926 UEM720909:UEM720926 UOI720909:UOI720926 UYE720909:UYE720926 VIA720909:VIA720926 VRW720909:VRW720926 WBS720909:WBS720926 WLO720909:WLO720926 WVK720909:WVK720926 C786445:C786462 IY786445:IY786462 SU786445:SU786462 ACQ786445:ACQ786462 AMM786445:AMM786462 AWI786445:AWI786462 BGE786445:BGE786462 BQA786445:BQA786462 BZW786445:BZW786462 CJS786445:CJS786462 CTO786445:CTO786462 DDK786445:DDK786462 DNG786445:DNG786462 DXC786445:DXC786462 EGY786445:EGY786462 EQU786445:EQU786462 FAQ786445:FAQ786462 FKM786445:FKM786462 FUI786445:FUI786462 GEE786445:GEE786462 GOA786445:GOA786462 GXW786445:GXW786462 HHS786445:HHS786462 HRO786445:HRO786462 IBK786445:IBK786462 ILG786445:ILG786462 IVC786445:IVC786462 JEY786445:JEY786462 JOU786445:JOU786462 JYQ786445:JYQ786462 KIM786445:KIM786462 KSI786445:KSI786462 LCE786445:LCE786462 LMA786445:LMA786462 LVW786445:LVW786462 MFS786445:MFS786462 MPO786445:MPO786462 MZK786445:MZK786462 NJG786445:NJG786462 NTC786445:NTC786462 OCY786445:OCY786462 OMU786445:OMU786462 OWQ786445:OWQ786462 PGM786445:PGM786462 PQI786445:PQI786462 QAE786445:QAE786462 QKA786445:QKA786462 QTW786445:QTW786462 RDS786445:RDS786462 RNO786445:RNO786462 RXK786445:RXK786462 SHG786445:SHG786462 SRC786445:SRC786462 TAY786445:TAY786462 TKU786445:TKU786462 TUQ786445:TUQ786462 UEM786445:UEM786462 UOI786445:UOI786462 UYE786445:UYE786462 VIA786445:VIA786462 VRW786445:VRW786462 WBS786445:WBS786462 WLO786445:WLO786462 WVK786445:WVK786462 C851981:C851998 IY851981:IY851998 SU851981:SU851998 ACQ851981:ACQ851998 AMM851981:AMM851998 AWI851981:AWI851998 BGE851981:BGE851998 BQA851981:BQA851998 BZW851981:BZW851998 CJS851981:CJS851998 CTO851981:CTO851998 DDK851981:DDK851998 DNG851981:DNG851998 DXC851981:DXC851998 EGY851981:EGY851998 EQU851981:EQU851998 FAQ851981:FAQ851998 FKM851981:FKM851998 FUI851981:FUI851998 GEE851981:GEE851998 GOA851981:GOA851998 GXW851981:GXW851998 HHS851981:HHS851998 HRO851981:HRO851998 IBK851981:IBK851998 ILG851981:ILG851998 IVC851981:IVC851998 JEY851981:JEY851998 JOU851981:JOU851998 JYQ851981:JYQ851998 KIM851981:KIM851998 KSI851981:KSI851998 LCE851981:LCE851998 LMA851981:LMA851998 LVW851981:LVW851998 MFS851981:MFS851998 MPO851981:MPO851998 MZK851981:MZK851998 NJG851981:NJG851998 NTC851981:NTC851998 OCY851981:OCY851998 OMU851981:OMU851998 OWQ851981:OWQ851998 PGM851981:PGM851998 PQI851981:PQI851998 QAE851981:QAE851998 QKA851981:QKA851998 QTW851981:QTW851998 RDS851981:RDS851998 RNO851981:RNO851998 RXK851981:RXK851998 SHG851981:SHG851998 SRC851981:SRC851998 TAY851981:TAY851998 TKU851981:TKU851998 TUQ851981:TUQ851998 UEM851981:UEM851998 UOI851981:UOI851998 UYE851981:UYE851998 VIA851981:VIA851998 VRW851981:VRW851998 WBS851981:WBS851998 WLO851981:WLO851998 WVK851981:WVK851998 C917517:C917534 IY917517:IY917534 SU917517:SU917534 ACQ917517:ACQ917534 AMM917517:AMM917534 AWI917517:AWI917534 BGE917517:BGE917534 BQA917517:BQA917534 BZW917517:BZW917534 CJS917517:CJS917534 CTO917517:CTO917534 DDK917517:DDK917534 DNG917517:DNG917534 DXC917517:DXC917534 EGY917517:EGY917534 EQU917517:EQU917534 FAQ917517:FAQ917534 FKM917517:FKM917534 FUI917517:FUI917534 GEE917517:GEE917534 GOA917517:GOA917534 GXW917517:GXW917534 HHS917517:HHS917534 HRO917517:HRO917534 IBK917517:IBK917534 ILG917517:ILG917534 IVC917517:IVC917534 JEY917517:JEY917534 JOU917517:JOU917534 JYQ917517:JYQ917534 KIM917517:KIM917534 KSI917517:KSI917534 LCE917517:LCE917534 LMA917517:LMA917534 LVW917517:LVW917534 MFS917517:MFS917534 MPO917517:MPO917534 MZK917517:MZK917534 NJG917517:NJG917534 NTC917517:NTC917534 OCY917517:OCY917534 OMU917517:OMU917534 OWQ917517:OWQ917534 PGM917517:PGM917534 PQI917517:PQI917534 QAE917517:QAE917534 QKA917517:QKA917534 QTW917517:QTW917534 RDS917517:RDS917534 RNO917517:RNO917534 RXK917517:RXK917534 SHG917517:SHG917534 SRC917517:SRC917534 TAY917517:TAY917534 TKU917517:TKU917534 TUQ917517:TUQ917534 UEM917517:UEM917534 UOI917517:UOI917534 UYE917517:UYE917534 VIA917517:VIA917534 VRW917517:VRW917534 WBS917517:WBS917534 WLO917517:WLO917534 WVK917517:WVK917534 C983053:C983070 IY983053:IY983070 SU983053:SU983070 ACQ983053:ACQ983070 AMM983053:AMM983070 AWI983053:AWI983070 BGE983053:BGE983070 BQA983053:BQA983070 BZW983053:BZW983070 CJS983053:CJS983070 CTO983053:CTO983070 DDK983053:DDK983070 DNG983053:DNG983070 DXC983053:DXC983070 EGY983053:EGY983070 EQU983053:EQU983070 FAQ983053:FAQ983070 FKM983053:FKM983070 FUI983053:FUI983070 GEE983053:GEE983070 GOA983053:GOA983070 GXW983053:GXW983070 HHS983053:HHS983070 HRO983053:HRO983070 IBK983053:IBK983070 ILG983053:ILG983070 IVC983053:IVC983070 JEY983053:JEY983070 JOU983053:JOU983070 JYQ983053:JYQ983070 KIM983053:KIM983070 KSI983053:KSI983070 LCE983053:LCE983070 LMA983053:LMA983070 LVW983053:LVW983070 MFS983053:MFS983070 MPO983053:MPO983070 MZK983053:MZK983070 NJG983053:NJG983070 NTC983053:NTC983070 OCY983053:OCY983070 OMU983053:OMU983070 OWQ983053:OWQ983070 PGM983053:PGM983070 PQI983053:PQI983070 QAE983053:QAE983070 QKA983053:QKA983070 QTW983053:QTW983070 RDS983053:RDS983070 RNO983053:RNO983070 RXK983053:RXK983070 SHG983053:SHG983070 SRC983053:SRC983070 TAY983053:TAY983070 TKU983053:TKU983070 TUQ983053:TUQ983070 UEM983053:UEM983070 UOI983053:UOI983070 UYE983053:UYE983070 VIA983053:VIA983070 VRW983053:VRW983070 WBS983053:WBS983070 WLO983053:WLO983070 WVK983053:WVK983070">
      <formula1>0</formula1>
      <formula2>0</formula2>
    </dataValidation>
    <dataValidation type="decimal" allowBlank="1" showInputMessage="1" showErrorMessage="1" errorTitle="Invaid Entry" error="Only Numeric Values are allowed. " promptTitle="Rate Entry" prompt="Please enter the Basic Price in Rupees for this item. " sqref="G13:H30 JC13:JD30 SY13:SZ30 ACU13:ACV30 AMQ13:AMR30 AWM13:AWN30 BGI13:BGJ30 BQE13:BQF30 CAA13:CAB30 CJW13:CJX30 CTS13:CTT30 DDO13:DDP30 DNK13:DNL30 DXG13:DXH30 EHC13:EHD30 EQY13:EQZ30 FAU13:FAV30 FKQ13:FKR30 FUM13:FUN30 GEI13:GEJ30 GOE13:GOF30 GYA13:GYB30 HHW13:HHX30 HRS13:HRT30 IBO13:IBP30 ILK13:ILL30 IVG13:IVH30 JFC13:JFD30 JOY13:JOZ30 JYU13:JYV30 KIQ13:KIR30 KSM13:KSN30 LCI13:LCJ30 LME13:LMF30 LWA13:LWB30 MFW13:MFX30 MPS13:MPT30 MZO13:MZP30 NJK13:NJL30 NTG13:NTH30 ODC13:ODD30 OMY13:OMZ30 OWU13:OWV30 PGQ13:PGR30 PQM13:PQN30 QAI13:QAJ30 QKE13:QKF30 QUA13:QUB30 RDW13:RDX30 RNS13:RNT30 RXO13:RXP30 SHK13:SHL30 SRG13:SRH30 TBC13:TBD30 TKY13:TKZ30 TUU13:TUV30 UEQ13:UER30 UOM13:UON30 UYI13:UYJ30 VIE13:VIF30 VSA13:VSB30 WBW13:WBX30 WLS13:WLT30 WVO13:WVP30 G65549:H65566 JC65549:JD65566 SY65549:SZ65566 ACU65549:ACV65566 AMQ65549:AMR65566 AWM65549:AWN65566 BGI65549:BGJ65566 BQE65549:BQF65566 CAA65549:CAB65566 CJW65549:CJX65566 CTS65549:CTT65566 DDO65549:DDP65566 DNK65549:DNL65566 DXG65549:DXH65566 EHC65549:EHD65566 EQY65549:EQZ65566 FAU65549:FAV65566 FKQ65549:FKR65566 FUM65549:FUN65566 GEI65549:GEJ65566 GOE65549:GOF65566 GYA65549:GYB65566 HHW65549:HHX65566 HRS65549:HRT65566 IBO65549:IBP65566 ILK65549:ILL65566 IVG65549:IVH65566 JFC65549:JFD65566 JOY65549:JOZ65566 JYU65549:JYV65566 KIQ65549:KIR65566 KSM65549:KSN65566 LCI65549:LCJ65566 LME65549:LMF65566 LWA65549:LWB65566 MFW65549:MFX65566 MPS65549:MPT65566 MZO65549:MZP65566 NJK65549:NJL65566 NTG65549:NTH65566 ODC65549:ODD65566 OMY65549:OMZ65566 OWU65549:OWV65566 PGQ65549:PGR65566 PQM65549:PQN65566 QAI65549:QAJ65566 QKE65549:QKF65566 QUA65549:QUB65566 RDW65549:RDX65566 RNS65549:RNT65566 RXO65549:RXP65566 SHK65549:SHL65566 SRG65549:SRH65566 TBC65549:TBD65566 TKY65549:TKZ65566 TUU65549:TUV65566 UEQ65549:UER65566 UOM65549:UON65566 UYI65549:UYJ65566 VIE65549:VIF65566 VSA65549:VSB65566 WBW65549:WBX65566 WLS65549:WLT65566 WVO65549:WVP65566 G131085:H131102 JC131085:JD131102 SY131085:SZ131102 ACU131085:ACV131102 AMQ131085:AMR131102 AWM131085:AWN131102 BGI131085:BGJ131102 BQE131085:BQF131102 CAA131085:CAB131102 CJW131085:CJX131102 CTS131085:CTT131102 DDO131085:DDP131102 DNK131085:DNL131102 DXG131085:DXH131102 EHC131085:EHD131102 EQY131085:EQZ131102 FAU131085:FAV131102 FKQ131085:FKR131102 FUM131085:FUN131102 GEI131085:GEJ131102 GOE131085:GOF131102 GYA131085:GYB131102 HHW131085:HHX131102 HRS131085:HRT131102 IBO131085:IBP131102 ILK131085:ILL131102 IVG131085:IVH131102 JFC131085:JFD131102 JOY131085:JOZ131102 JYU131085:JYV131102 KIQ131085:KIR131102 KSM131085:KSN131102 LCI131085:LCJ131102 LME131085:LMF131102 LWA131085:LWB131102 MFW131085:MFX131102 MPS131085:MPT131102 MZO131085:MZP131102 NJK131085:NJL131102 NTG131085:NTH131102 ODC131085:ODD131102 OMY131085:OMZ131102 OWU131085:OWV131102 PGQ131085:PGR131102 PQM131085:PQN131102 QAI131085:QAJ131102 QKE131085:QKF131102 QUA131085:QUB131102 RDW131085:RDX131102 RNS131085:RNT131102 RXO131085:RXP131102 SHK131085:SHL131102 SRG131085:SRH131102 TBC131085:TBD131102 TKY131085:TKZ131102 TUU131085:TUV131102 UEQ131085:UER131102 UOM131085:UON131102 UYI131085:UYJ131102 VIE131085:VIF131102 VSA131085:VSB131102 WBW131085:WBX131102 WLS131085:WLT131102 WVO131085:WVP131102 G196621:H196638 JC196621:JD196638 SY196621:SZ196638 ACU196621:ACV196638 AMQ196621:AMR196638 AWM196621:AWN196638 BGI196621:BGJ196638 BQE196621:BQF196638 CAA196621:CAB196638 CJW196621:CJX196638 CTS196621:CTT196638 DDO196621:DDP196638 DNK196621:DNL196638 DXG196621:DXH196638 EHC196621:EHD196638 EQY196621:EQZ196638 FAU196621:FAV196638 FKQ196621:FKR196638 FUM196621:FUN196638 GEI196621:GEJ196638 GOE196621:GOF196638 GYA196621:GYB196638 HHW196621:HHX196638 HRS196621:HRT196638 IBO196621:IBP196638 ILK196621:ILL196638 IVG196621:IVH196638 JFC196621:JFD196638 JOY196621:JOZ196638 JYU196621:JYV196638 KIQ196621:KIR196638 KSM196621:KSN196638 LCI196621:LCJ196638 LME196621:LMF196638 LWA196621:LWB196638 MFW196621:MFX196638 MPS196621:MPT196638 MZO196621:MZP196638 NJK196621:NJL196638 NTG196621:NTH196638 ODC196621:ODD196638 OMY196621:OMZ196638 OWU196621:OWV196638 PGQ196621:PGR196638 PQM196621:PQN196638 QAI196621:QAJ196638 QKE196621:QKF196638 QUA196621:QUB196638 RDW196621:RDX196638 RNS196621:RNT196638 RXO196621:RXP196638 SHK196621:SHL196638 SRG196621:SRH196638 TBC196621:TBD196638 TKY196621:TKZ196638 TUU196621:TUV196638 UEQ196621:UER196638 UOM196621:UON196638 UYI196621:UYJ196638 VIE196621:VIF196638 VSA196621:VSB196638 WBW196621:WBX196638 WLS196621:WLT196638 WVO196621:WVP196638 G262157:H262174 JC262157:JD262174 SY262157:SZ262174 ACU262157:ACV262174 AMQ262157:AMR262174 AWM262157:AWN262174 BGI262157:BGJ262174 BQE262157:BQF262174 CAA262157:CAB262174 CJW262157:CJX262174 CTS262157:CTT262174 DDO262157:DDP262174 DNK262157:DNL262174 DXG262157:DXH262174 EHC262157:EHD262174 EQY262157:EQZ262174 FAU262157:FAV262174 FKQ262157:FKR262174 FUM262157:FUN262174 GEI262157:GEJ262174 GOE262157:GOF262174 GYA262157:GYB262174 HHW262157:HHX262174 HRS262157:HRT262174 IBO262157:IBP262174 ILK262157:ILL262174 IVG262157:IVH262174 JFC262157:JFD262174 JOY262157:JOZ262174 JYU262157:JYV262174 KIQ262157:KIR262174 KSM262157:KSN262174 LCI262157:LCJ262174 LME262157:LMF262174 LWA262157:LWB262174 MFW262157:MFX262174 MPS262157:MPT262174 MZO262157:MZP262174 NJK262157:NJL262174 NTG262157:NTH262174 ODC262157:ODD262174 OMY262157:OMZ262174 OWU262157:OWV262174 PGQ262157:PGR262174 PQM262157:PQN262174 QAI262157:QAJ262174 QKE262157:QKF262174 QUA262157:QUB262174 RDW262157:RDX262174 RNS262157:RNT262174 RXO262157:RXP262174 SHK262157:SHL262174 SRG262157:SRH262174 TBC262157:TBD262174 TKY262157:TKZ262174 TUU262157:TUV262174 UEQ262157:UER262174 UOM262157:UON262174 UYI262157:UYJ262174 VIE262157:VIF262174 VSA262157:VSB262174 WBW262157:WBX262174 WLS262157:WLT262174 WVO262157:WVP262174 G327693:H327710 JC327693:JD327710 SY327693:SZ327710 ACU327693:ACV327710 AMQ327693:AMR327710 AWM327693:AWN327710 BGI327693:BGJ327710 BQE327693:BQF327710 CAA327693:CAB327710 CJW327693:CJX327710 CTS327693:CTT327710 DDO327693:DDP327710 DNK327693:DNL327710 DXG327693:DXH327710 EHC327693:EHD327710 EQY327693:EQZ327710 FAU327693:FAV327710 FKQ327693:FKR327710 FUM327693:FUN327710 GEI327693:GEJ327710 GOE327693:GOF327710 GYA327693:GYB327710 HHW327693:HHX327710 HRS327693:HRT327710 IBO327693:IBP327710 ILK327693:ILL327710 IVG327693:IVH327710 JFC327693:JFD327710 JOY327693:JOZ327710 JYU327693:JYV327710 KIQ327693:KIR327710 KSM327693:KSN327710 LCI327693:LCJ327710 LME327693:LMF327710 LWA327693:LWB327710 MFW327693:MFX327710 MPS327693:MPT327710 MZO327693:MZP327710 NJK327693:NJL327710 NTG327693:NTH327710 ODC327693:ODD327710 OMY327693:OMZ327710 OWU327693:OWV327710 PGQ327693:PGR327710 PQM327693:PQN327710 QAI327693:QAJ327710 QKE327693:QKF327710 QUA327693:QUB327710 RDW327693:RDX327710 RNS327693:RNT327710 RXO327693:RXP327710 SHK327693:SHL327710 SRG327693:SRH327710 TBC327693:TBD327710 TKY327693:TKZ327710 TUU327693:TUV327710 UEQ327693:UER327710 UOM327693:UON327710 UYI327693:UYJ327710 VIE327693:VIF327710 VSA327693:VSB327710 WBW327693:WBX327710 WLS327693:WLT327710 WVO327693:WVP327710 G393229:H393246 JC393229:JD393246 SY393229:SZ393246 ACU393229:ACV393246 AMQ393229:AMR393246 AWM393229:AWN393246 BGI393229:BGJ393246 BQE393229:BQF393246 CAA393229:CAB393246 CJW393229:CJX393246 CTS393229:CTT393246 DDO393229:DDP393246 DNK393229:DNL393246 DXG393229:DXH393246 EHC393229:EHD393246 EQY393229:EQZ393246 FAU393229:FAV393246 FKQ393229:FKR393246 FUM393229:FUN393246 GEI393229:GEJ393246 GOE393229:GOF393246 GYA393229:GYB393246 HHW393229:HHX393246 HRS393229:HRT393246 IBO393229:IBP393246 ILK393229:ILL393246 IVG393229:IVH393246 JFC393229:JFD393246 JOY393229:JOZ393246 JYU393229:JYV393246 KIQ393229:KIR393246 KSM393229:KSN393246 LCI393229:LCJ393246 LME393229:LMF393246 LWA393229:LWB393246 MFW393229:MFX393246 MPS393229:MPT393246 MZO393229:MZP393246 NJK393229:NJL393246 NTG393229:NTH393246 ODC393229:ODD393246 OMY393229:OMZ393246 OWU393229:OWV393246 PGQ393229:PGR393246 PQM393229:PQN393246 QAI393229:QAJ393246 QKE393229:QKF393246 QUA393229:QUB393246 RDW393229:RDX393246 RNS393229:RNT393246 RXO393229:RXP393246 SHK393229:SHL393246 SRG393229:SRH393246 TBC393229:TBD393246 TKY393229:TKZ393246 TUU393229:TUV393246 UEQ393229:UER393246 UOM393229:UON393246 UYI393229:UYJ393246 VIE393229:VIF393246 VSA393229:VSB393246 WBW393229:WBX393246 WLS393229:WLT393246 WVO393229:WVP393246 G458765:H458782 JC458765:JD458782 SY458765:SZ458782 ACU458765:ACV458782 AMQ458765:AMR458782 AWM458765:AWN458782 BGI458765:BGJ458782 BQE458765:BQF458782 CAA458765:CAB458782 CJW458765:CJX458782 CTS458765:CTT458782 DDO458765:DDP458782 DNK458765:DNL458782 DXG458765:DXH458782 EHC458765:EHD458782 EQY458765:EQZ458782 FAU458765:FAV458782 FKQ458765:FKR458782 FUM458765:FUN458782 GEI458765:GEJ458782 GOE458765:GOF458782 GYA458765:GYB458782 HHW458765:HHX458782 HRS458765:HRT458782 IBO458765:IBP458782 ILK458765:ILL458782 IVG458765:IVH458782 JFC458765:JFD458782 JOY458765:JOZ458782 JYU458765:JYV458782 KIQ458765:KIR458782 KSM458765:KSN458782 LCI458765:LCJ458782 LME458765:LMF458782 LWA458765:LWB458782 MFW458765:MFX458782 MPS458765:MPT458782 MZO458765:MZP458782 NJK458765:NJL458782 NTG458765:NTH458782 ODC458765:ODD458782 OMY458765:OMZ458782 OWU458765:OWV458782 PGQ458765:PGR458782 PQM458765:PQN458782 QAI458765:QAJ458782 QKE458765:QKF458782 QUA458765:QUB458782 RDW458765:RDX458782 RNS458765:RNT458782 RXO458765:RXP458782 SHK458765:SHL458782 SRG458765:SRH458782 TBC458765:TBD458782 TKY458765:TKZ458782 TUU458765:TUV458782 UEQ458765:UER458782 UOM458765:UON458782 UYI458765:UYJ458782 VIE458765:VIF458782 VSA458765:VSB458782 WBW458765:WBX458782 WLS458765:WLT458782 WVO458765:WVP458782 G524301:H524318 JC524301:JD524318 SY524301:SZ524318 ACU524301:ACV524318 AMQ524301:AMR524318 AWM524301:AWN524318 BGI524301:BGJ524318 BQE524301:BQF524318 CAA524301:CAB524318 CJW524301:CJX524318 CTS524301:CTT524318 DDO524301:DDP524318 DNK524301:DNL524318 DXG524301:DXH524318 EHC524301:EHD524318 EQY524301:EQZ524318 FAU524301:FAV524318 FKQ524301:FKR524318 FUM524301:FUN524318 GEI524301:GEJ524318 GOE524301:GOF524318 GYA524301:GYB524318 HHW524301:HHX524318 HRS524301:HRT524318 IBO524301:IBP524318 ILK524301:ILL524318 IVG524301:IVH524318 JFC524301:JFD524318 JOY524301:JOZ524318 JYU524301:JYV524318 KIQ524301:KIR524318 KSM524301:KSN524318 LCI524301:LCJ524318 LME524301:LMF524318 LWA524301:LWB524318 MFW524301:MFX524318 MPS524301:MPT524318 MZO524301:MZP524318 NJK524301:NJL524318 NTG524301:NTH524318 ODC524301:ODD524318 OMY524301:OMZ524318 OWU524301:OWV524318 PGQ524301:PGR524318 PQM524301:PQN524318 QAI524301:QAJ524318 QKE524301:QKF524318 QUA524301:QUB524318 RDW524301:RDX524318 RNS524301:RNT524318 RXO524301:RXP524318 SHK524301:SHL524318 SRG524301:SRH524318 TBC524301:TBD524318 TKY524301:TKZ524318 TUU524301:TUV524318 UEQ524301:UER524318 UOM524301:UON524318 UYI524301:UYJ524318 VIE524301:VIF524318 VSA524301:VSB524318 WBW524301:WBX524318 WLS524301:WLT524318 WVO524301:WVP524318 G589837:H589854 JC589837:JD589854 SY589837:SZ589854 ACU589837:ACV589854 AMQ589837:AMR589854 AWM589837:AWN589854 BGI589837:BGJ589854 BQE589837:BQF589854 CAA589837:CAB589854 CJW589837:CJX589854 CTS589837:CTT589854 DDO589837:DDP589854 DNK589837:DNL589854 DXG589837:DXH589854 EHC589837:EHD589854 EQY589837:EQZ589854 FAU589837:FAV589854 FKQ589837:FKR589854 FUM589837:FUN589854 GEI589837:GEJ589854 GOE589837:GOF589854 GYA589837:GYB589854 HHW589837:HHX589854 HRS589837:HRT589854 IBO589837:IBP589854 ILK589837:ILL589854 IVG589837:IVH589854 JFC589837:JFD589854 JOY589837:JOZ589854 JYU589837:JYV589854 KIQ589837:KIR589854 KSM589837:KSN589854 LCI589837:LCJ589854 LME589837:LMF589854 LWA589837:LWB589854 MFW589837:MFX589854 MPS589837:MPT589854 MZO589837:MZP589854 NJK589837:NJL589854 NTG589837:NTH589854 ODC589837:ODD589854 OMY589837:OMZ589854 OWU589837:OWV589854 PGQ589837:PGR589854 PQM589837:PQN589854 QAI589837:QAJ589854 QKE589837:QKF589854 QUA589837:QUB589854 RDW589837:RDX589854 RNS589837:RNT589854 RXO589837:RXP589854 SHK589837:SHL589854 SRG589837:SRH589854 TBC589837:TBD589854 TKY589837:TKZ589854 TUU589837:TUV589854 UEQ589837:UER589854 UOM589837:UON589854 UYI589837:UYJ589854 VIE589837:VIF589854 VSA589837:VSB589854 WBW589837:WBX589854 WLS589837:WLT589854 WVO589837:WVP589854 G655373:H655390 JC655373:JD655390 SY655373:SZ655390 ACU655373:ACV655390 AMQ655373:AMR655390 AWM655373:AWN655390 BGI655373:BGJ655390 BQE655373:BQF655390 CAA655373:CAB655390 CJW655373:CJX655390 CTS655373:CTT655390 DDO655373:DDP655390 DNK655373:DNL655390 DXG655373:DXH655390 EHC655373:EHD655390 EQY655373:EQZ655390 FAU655373:FAV655390 FKQ655373:FKR655390 FUM655373:FUN655390 GEI655373:GEJ655390 GOE655373:GOF655390 GYA655373:GYB655390 HHW655373:HHX655390 HRS655373:HRT655390 IBO655373:IBP655390 ILK655373:ILL655390 IVG655373:IVH655390 JFC655373:JFD655390 JOY655373:JOZ655390 JYU655373:JYV655390 KIQ655373:KIR655390 KSM655373:KSN655390 LCI655373:LCJ655390 LME655373:LMF655390 LWA655373:LWB655390 MFW655373:MFX655390 MPS655373:MPT655390 MZO655373:MZP655390 NJK655373:NJL655390 NTG655373:NTH655390 ODC655373:ODD655390 OMY655373:OMZ655390 OWU655373:OWV655390 PGQ655373:PGR655390 PQM655373:PQN655390 QAI655373:QAJ655390 QKE655373:QKF655390 QUA655373:QUB655390 RDW655373:RDX655390 RNS655373:RNT655390 RXO655373:RXP655390 SHK655373:SHL655390 SRG655373:SRH655390 TBC655373:TBD655390 TKY655373:TKZ655390 TUU655373:TUV655390 UEQ655373:UER655390 UOM655373:UON655390 UYI655373:UYJ655390 VIE655373:VIF655390 VSA655373:VSB655390 WBW655373:WBX655390 WLS655373:WLT655390 WVO655373:WVP655390 G720909:H720926 JC720909:JD720926 SY720909:SZ720926 ACU720909:ACV720926 AMQ720909:AMR720926 AWM720909:AWN720926 BGI720909:BGJ720926 BQE720909:BQF720926 CAA720909:CAB720926 CJW720909:CJX720926 CTS720909:CTT720926 DDO720909:DDP720926 DNK720909:DNL720926 DXG720909:DXH720926 EHC720909:EHD720926 EQY720909:EQZ720926 FAU720909:FAV720926 FKQ720909:FKR720926 FUM720909:FUN720926 GEI720909:GEJ720926 GOE720909:GOF720926 GYA720909:GYB720926 HHW720909:HHX720926 HRS720909:HRT720926 IBO720909:IBP720926 ILK720909:ILL720926 IVG720909:IVH720926 JFC720909:JFD720926 JOY720909:JOZ720926 JYU720909:JYV720926 KIQ720909:KIR720926 KSM720909:KSN720926 LCI720909:LCJ720926 LME720909:LMF720926 LWA720909:LWB720926 MFW720909:MFX720926 MPS720909:MPT720926 MZO720909:MZP720926 NJK720909:NJL720926 NTG720909:NTH720926 ODC720909:ODD720926 OMY720909:OMZ720926 OWU720909:OWV720926 PGQ720909:PGR720926 PQM720909:PQN720926 QAI720909:QAJ720926 QKE720909:QKF720926 QUA720909:QUB720926 RDW720909:RDX720926 RNS720909:RNT720926 RXO720909:RXP720926 SHK720909:SHL720926 SRG720909:SRH720926 TBC720909:TBD720926 TKY720909:TKZ720926 TUU720909:TUV720926 UEQ720909:UER720926 UOM720909:UON720926 UYI720909:UYJ720926 VIE720909:VIF720926 VSA720909:VSB720926 WBW720909:WBX720926 WLS720909:WLT720926 WVO720909:WVP720926 G786445:H786462 JC786445:JD786462 SY786445:SZ786462 ACU786445:ACV786462 AMQ786445:AMR786462 AWM786445:AWN786462 BGI786445:BGJ786462 BQE786445:BQF786462 CAA786445:CAB786462 CJW786445:CJX786462 CTS786445:CTT786462 DDO786445:DDP786462 DNK786445:DNL786462 DXG786445:DXH786462 EHC786445:EHD786462 EQY786445:EQZ786462 FAU786445:FAV786462 FKQ786445:FKR786462 FUM786445:FUN786462 GEI786445:GEJ786462 GOE786445:GOF786462 GYA786445:GYB786462 HHW786445:HHX786462 HRS786445:HRT786462 IBO786445:IBP786462 ILK786445:ILL786462 IVG786445:IVH786462 JFC786445:JFD786462 JOY786445:JOZ786462 JYU786445:JYV786462 KIQ786445:KIR786462 KSM786445:KSN786462 LCI786445:LCJ786462 LME786445:LMF786462 LWA786445:LWB786462 MFW786445:MFX786462 MPS786445:MPT786462 MZO786445:MZP786462 NJK786445:NJL786462 NTG786445:NTH786462 ODC786445:ODD786462 OMY786445:OMZ786462 OWU786445:OWV786462 PGQ786445:PGR786462 PQM786445:PQN786462 QAI786445:QAJ786462 QKE786445:QKF786462 QUA786445:QUB786462 RDW786445:RDX786462 RNS786445:RNT786462 RXO786445:RXP786462 SHK786445:SHL786462 SRG786445:SRH786462 TBC786445:TBD786462 TKY786445:TKZ786462 TUU786445:TUV786462 UEQ786445:UER786462 UOM786445:UON786462 UYI786445:UYJ786462 VIE786445:VIF786462 VSA786445:VSB786462 WBW786445:WBX786462 WLS786445:WLT786462 WVO786445:WVP786462 G851981:H851998 JC851981:JD851998 SY851981:SZ851998 ACU851981:ACV851998 AMQ851981:AMR851998 AWM851981:AWN851998 BGI851981:BGJ851998 BQE851981:BQF851998 CAA851981:CAB851998 CJW851981:CJX851998 CTS851981:CTT851998 DDO851981:DDP851998 DNK851981:DNL851998 DXG851981:DXH851998 EHC851981:EHD851998 EQY851981:EQZ851998 FAU851981:FAV851998 FKQ851981:FKR851998 FUM851981:FUN851998 GEI851981:GEJ851998 GOE851981:GOF851998 GYA851981:GYB851998 HHW851981:HHX851998 HRS851981:HRT851998 IBO851981:IBP851998 ILK851981:ILL851998 IVG851981:IVH851998 JFC851981:JFD851998 JOY851981:JOZ851998 JYU851981:JYV851998 KIQ851981:KIR851998 KSM851981:KSN851998 LCI851981:LCJ851998 LME851981:LMF851998 LWA851981:LWB851998 MFW851981:MFX851998 MPS851981:MPT851998 MZO851981:MZP851998 NJK851981:NJL851998 NTG851981:NTH851998 ODC851981:ODD851998 OMY851981:OMZ851998 OWU851981:OWV851998 PGQ851981:PGR851998 PQM851981:PQN851998 QAI851981:QAJ851998 QKE851981:QKF851998 QUA851981:QUB851998 RDW851981:RDX851998 RNS851981:RNT851998 RXO851981:RXP851998 SHK851981:SHL851998 SRG851981:SRH851998 TBC851981:TBD851998 TKY851981:TKZ851998 TUU851981:TUV851998 UEQ851981:UER851998 UOM851981:UON851998 UYI851981:UYJ851998 VIE851981:VIF851998 VSA851981:VSB851998 WBW851981:WBX851998 WLS851981:WLT851998 WVO851981:WVP851998 G917517:H917534 JC917517:JD917534 SY917517:SZ917534 ACU917517:ACV917534 AMQ917517:AMR917534 AWM917517:AWN917534 BGI917517:BGJ917534 BQE917517:BQF917534 CAA917517:CAB917534 CJW917517:CJX917534 CTS917517:CTT917534 DDO917517:DDP917534 DNK917517:DNL917534 DXG917517:DXH917534 EHC917517:EHD917534 EQY917517:EQZ917534 FAU917517:FAV917534 FKQ917517:FKR917534 FUM917517:FUN917534 GEI917517:GEJ917534 GOE917517:GOF917534 GYA917517:GYB917534 HHW917517:HHX917534 HRS917517:HRT917534 IBO917517:IBP917534 ILK917517:ILL917534 IVG917517:IVH917534 JFC917517:JFD917534 JOY917517:JOZ917534 JYU917517:JYV917534 KIQ917517:KIR917534 KSM917517:KSN917534 LCI917517:LCJ917534 LME917517:LMF917534 LWA917517:LWB917534 MFW917517:MFX917534 MPS917517:MPT917534 MZO917517:MZP917534 NJK917517:NJL917534 NTG917517:NTH917534 ODC917517:ODD917534 OMY917517:OMZ917534 OWU917517:OWV917534 PGQ917517:PGR917534 PQM917517:PQN917534 QAI917517:QAJ917534 QKE917517:QKF917534 QUA917517:QUB917534 RDW917517:RDX917534 RNS917517:RNT917534 RXO917517:RXP917534 SHK917517:SHL917534 SRG917517:SRH917534 TBC917517:TBD917534 TKY917517:TKZ917534 TUU917517:TUV917534 UEQ917517:UER917534 UOM917517:UON917534 UYI917517:UYJ917534 VIE917517:VIF917534 VSA917517:VSB917534 WBW917517:WBX917534 WLS917517:WLT917534 WVO917517:WVP917534 G983053:H983070 JC983053:JD983070 SY983053:SZ983070 ACU983053:ACV983070 AMQ983053:AMR983070 AWM983053:AWN983070 BGI983053:BGJ983070 BQE983053:BQF983070 CAA983053:CAB983070 CJW983053:CJX983070 CTS983053:CTT983070 DDO983053:DDP983070 DNK983053:DNL983070 DXG983053:DXH983070 EHC983053:EHD983070 EQY983053:EQZ983070 FAU983053:FAV983070 FKQ983053:FKR983070 FUM983053:FUN983070 GEI983053:GEJ983070 GOE983053:GOF983070 GYA983053:GYB983070 HHW983053:HHX983070 HRS983053:HRT983070 IBO983053:IBP983070 ILK983053:ILL983070 IVG983053:IVH983070 JFC983053:JFD983070 JOY983053:JOZ983070 JYU983053:JYV983070 KIQ983053:KIR983070 KSM983053:KSN983070 LCI983053:LCJ983070 LME983053:LMF983070 LWA983053:LWB983070 MFW983053:MFX983070 MPS983053:MPT983070 MZO983053:MZP983070 NJK983053:NJL983070 NTG983053:NTH983070 ODC983053:ODD983070 OMY983053:OMZ983070 OWU983053:OWV983070 PGQ983053:PGR983070 PQM983053:PQN983070 QAI983053:QAJ983070 QKE983053:QKF983070 QUA983053:QUB983070 RDW983053:RDX983070 RNS983053:RNT983070 RXO983053:RXP983070 SHK983053:SHL983070 SRG983053:SRH983070 TBC983053:TBD983070 TKY983053:TKZ983070 TUU983053:TUV983070 UEQ983053:UER983070 UOM983053:UON983070 UYI983053:UYJ983070 VIE983053:VIF983070 VSA983053:VSB983070 WBW983053:WBX983070 WLS983053:WLT983070 WVO983053:WVP983070">
      <formula1>0</formula1>
      <formula2>999999999999999</formula2>
    </dataValidation>
    <dataValidation allowBlank="1" showInputMessage="1" showErrorMessage="1" promptTitle="Units" prompt="Please enter Units in text" sqref="E13:E30 JA13:JA30 SW13:SW30 ACS13:ACS30 AMO13:AMO30 AWK13:AWK30 BGG13:BGG30 BQC13:BQC30 BZY13:BZY30 CJU13:CJU30 CTQ13:CTQ30 DDM13:DDM30 DNI13:DNI30 DXE13:DXE30 EHA13:EHA30 EQW13:EQW30 FAS13:FAS30 FKO13:FKO30 FUK13:FUK30 GEG13:GEG30 GOC13:GOC30 GXY13:GXY30 HHU13:HHU30 HRQ13:HRQ30 IBM13:IBM30 ILI13:ILI30 IVE13:IVE30 JFA13:JFA30 JOW13:JOW30 JYS13:JYS30 KIO13:KIO30 KSK13:KSK30 LCG13:LCG30 LMC13:LMC30 LVY13:LVY30 MFU13:MFU30 MPQ13:MPQ30 MZM13:MZM30 NJI13:NJI30 NTE13:NTE30 ODA13:ODA30 OMW13:OMW30 OWS13:OWS30 PGO13:PGO30 PQK13:PQK30 QAG13:QAG30 QKC13:QKC30 QTY13:QTY30 RDU13:RDU30 RNQ13:RNQ30 RXM13:RXM30 SHI13:SHI30 SRE13:SRE30 TBA13:TBA30 TKW13:TKW30 TUS13:TUS30 UEO13:UEO30 UOK13:UOK30 UYG13:UYG30 VIC13:VIC30 VRY13:VRY30 WBU13:WBU30 WLQ13:WLQ30 WVM13:WVM30 E65549:E65566 JA65549:JA65566 SW65549:SW65566 ACS65549:ACS65566 AMO65549:AMO65566 AWK65549:AWK65566 BGG65549:BGG65566 BQC65549:BQC65566 BZY65549:BZY65566 CJU65549:CJU65566 CTQ65549:CTQ65566 DDM65549:DDM65566 DNI65549:DNI65566 DXE65549:DXE65566 EHA65549:EHA65566 EQW65549:EQW65566 FAS65549:FAS65566 FKO65549:FKO65566 FUK65549:FUK65566 GEG65549:GEG65566 GOC65549:GOC65566 GXY65549:GXY65566 HHU65549:HHU65566 HRQ65549:HRQ65566 IBM65549:IBM65566 ILI65549:ILI65566 IVE65549:IVE65566 JFA65549:JFA65566 JOW65549:JOW65566 JYS65549:JYS65566 KIO65549:KIO65566 KSK65549:KSK65566 LCG65549:LCG65566 LMC65549:LMC65566 LVY65549:LVY65566 MFU65549:MFU65566 MPQ65549:MPQ65566 MZM65549:MZM65566 NJI65549:NJI65566 NTE65549:NTE65566 ODA65549:ODA65566 OMW65549:OMW65566 OWS65549:OWS65566 PGO65549:PGO65566 PQK65549:PQK65566 QAG65549:QAG65566 QKC65549:QKC65566 QTY65549:QTY65566 RDU65549:RDU65566 RNQ65549:RNQ65566 RXM65549:RXM65566 SHI65549:SHI65566 SRE65549:SRE65566 TBA65549:TBA65566 TKW65549:TKW65566 TUS65549:TUS65566 UEO65549:UEO65566 UOK65549:UOK65566 UYG65549:UYG65566 VIC65549:VIC65566 VRY65549:VRY65566 WBU65549:WBU65566 WLQ65549:WLQ65566 WVM65549:WVM65566 E131085:E131102 JA131085:JA131102 SW131085:SW131102 ACS131085:ACS131102 AMO131085:AMO131102 AWK131085:AWK131102 BGG131085:BGG131102 BQC131085:BQC131102 BZY131085:BZY131102 CJU131085:CJU131102 CTQ131085:CTQ131102 DDM131085:DDM131102 DNI131085:DNI131102 DXE131085:DXE131102 EHA131085:EHA131102 EQW131085:EQW131102 FAS131085:FAS131102 FKO131085:FKO131102 FUK131085:FUK131102 GEG131085:GEG131102 GOC131085:GOC131102 GXY131085:GXY131102 HHU131085:HHU131102 HRQ131085:HRQ131102 IBM131085:IBM131102 ILI131085:ILI131102 IVE131085:IVE131102 JFA131085:JFA131102 JOW131085:JOW131102 JYS131085:JYS131102 KIO131085:KIO131102 KSK131085:KSK131102 LCG131085:LCG131102 LMC131085:LMC131102 LVY131085:LVY131102 MFU131085:MFU131102 MPQ131085:MPQ131102 MZM131085:MZM131102 NJI131085:NJI131102 NTE131085:NTE131102 ODA131085:ODA131102 OMW131085:OMW131102 OWS131085:OWS131102 PGO131085:PGO131102 PQK131085:PQK131102 QAG131085:QAG131102 QKC131085:QKC131102 QTY131085:QTY131102 RDU131085:RDU131102 RNQ131085:RNQ131102 RXM131085:RXM131102 SHI131085:SHI131102 SRE131085:SRE131102 TBA131085:TBA131102 TKW131085:TKW131102 TUS131085:TUS131102 UEO131085:UEO131102 UOK131085:UOK131102 UYG131085:UYG131102 VIC131085:VIC131102 VRY131085:VRY131102 WBU131085:WBU131102 WLQ131085:WLQ131102 WVM131085:WVM131102 E196621:E196638 JA196621:JA196638 SW196621:SW196638 ACS196621:ACS196638 AMO196621:AMO196638 AWK196621:AWK196638 BGG196621:BGG196638 BQC196621:BQC196638 BZY196621:BZY196638 CJU196621:CJU196638 CTQ196621:CTQ196638 DDM196621:DDM196638 DNI196621:DNI196638 DXE196621:DXE196638 EHA196621:EHA196638 EQW196621:EQW196638 FAS196621:FAS196638 FKO196621:FKO196638 FUK196621:FUK196638 GEG196621:GEG196638 GOC196621:GOC196638 GXY196621:GXY196638 HHU196621:HHU196638 HRQ196621:HRQ196638 IBM196621:IBM196638 ILI196621:ILI196638 IVE196621:IVE196638 JFA196621:JFA196638 JOW196621:JOW196638 JYS196621:JYS196638 KIO196621:KIO196638 KSK196621:KSK196638 LCG196621:LCG196638 LMC196621:LMC196638 LVY196621:LVY196638 MFU196621:MFU196638 MPQ196621:MPQ196638 MZM196621:MZM196638 NJI196621:NJI196638 NTE196621:NTE196638 ODA196621:ODA196638 OMW196621:OMW196638 OWS196621:OWS196638 PGO196621:PGO196638 PQK196621:PQK196638 QAG196621:QAG196638 QKC196621:QKC196638 QTY196621:QTY196638 RDU196621:RDU196638 RNQ196621:RNQ196638 RXM196621:RXM196638 SHI196621:SHI196638 SRE196621:SRE196638 TBA196621:TBA196638 TKW196621:TKW196638 TUS196621:TUS196638 UEO196621:UEO196638 UOK196621:UOK196638 UYG196621:UYG196638 VIC196621:VIC196638 VRY196621:VRY196638 WBU196621:WBU196638 WLQ196621:WLQ196638 WVM196621:WVM196638 E262157:E262174 JA262157:JA262174 SW262157:SW262174 ACS262157:ACS262174 AMO262157:AMO262174 AWK262157:AWK262174 BGG262157:BGG262174 BQC262157:BQC262174 BZY262157:BZY262174 CJU262157:CJU262174 CTQ262157:CTQ262174 DDM262157:DDM262174 DNI262157:DNI262174 DXE262157:DXE262174 EHA262157:EHA262174 EQW262157:EQW262174 FAS262157:FAS262174 FKO262157:FKO262174 FUK262157:FUK262174 GEG262157:GEG262174 GOC262157:GOC262174 GXY262157:GXY262174 HHU262157:HHU262174 HRQ262157:HRQ262174 IBM262157:IBM262174 ILI262157:ILI262174 IVE262157:IVE262174 JFA262157:JFA262174 JOW262157:JOW262174 JYS262157:JYS262174 KIO262157:KIO262174 KSK262157:KSK262174 LCG262157:LCG262174 LMC262157:LMC262174 LVY262157:LVY262174 MFU262157:MFU262174 MPQ262157:MPQ262174 MZM262157:MZM262174 NJI262157:NJI262174 NTE262157:NTE262174 ODA262157:ODA262174 OMW262157:OMW262174 OWS262157:OWS262174 PGO262157:PGO262174 PQK262157:PQK262174 QAG262157:QAG262174 QKC262157:QKC262174 QTY262157:QTY262174 RDU262157:RDU262174 RNQ262157:RNQ262174 RXM262157:RXM262174 SHI262157:SHI262174 SRE262157:SRE262174 TBA262157:TBA262174 TKW262157:TKW262174 TUS262157:TUS262174 UEO262157:UEO262174 UOK262157:UOK262174 UYG262157:UYG262174 VIC262157:VIC262174 VRY262157:VRY262174 WBU262157:WBU262174 WLQ262157:WLQ262174 WVM262157:WVM262174 E327693:E327710 JA327693:JA327710 SW327693:SW327710 ACS327693:ACS327710 AMO327693:AMO327710 AWK327693:AWK327710 BGG327693:BGG327710 BQC327693:BQC327710 BZY327693:BZY327710 CJU327693:CJU327710 CTQ327693:CTQ327710 DDM327693:DDM327710 DNI327693:DNI327710 DXE327693:DXE327710 EHA327693:EHA327710 EQW327693:EQW327710 FAS327693:FAS327710 FKO327693:FKO327710 FUK327693:FUK327710 GEG327693:GEG327710 GOC327693:GOC327710 GXY327693:GXY327710 HHU327693:HHU327710 HRQ327693:HRQ327710 IBM327693:IBM327710 ILI327693:ILI327710 IVE327693:IVE327710 JFA327693:JFA327710 JOW327693:JOW327710 JYS327693:JYS327710 KIO327693:KIO327710 KSK327693:KSK327710 LCG327693:LCG327710 LMC327693:LMC327710 LVY327693:LVY327710 MFU327693:MFU327710 MPQ327693:MPQ327710 MZM327693:MZM327710 NJI327693:NJI327710 NTE327693:NTE327710 ODA327693:ODA327710 OMW327693:OMW327710 OWS327693:OWS327710 PGO327693:PGO327710 PQK327693:PQK327710 QAG327693:QAG327710 QKC327693:QKC327710 QTY327693:QTY327710 RDU327693:RDU327710 RNQ327693:RNQ327710 RXM327693:RXM327710 SHI327693:SHI327710 SRE327693:SRE327710 TBA327693:TBA327710 TKW327693:TKW327710 TUS327693:TUS327710 UEO327693:UEO327710 UOK327693:UOK327710 UYG327693:UYG327710 VIC327693:VIC327710 VRY327693:VRY327710 WBU327693:WBU327710 WLQ327693:WLQ327710 WVM327693:WVM327710 E393229:E393246 JA393229:JA393246 SW393229:SW393246 ACS393229:ACS393246 AMO393229:AMO393246 AWK393229:AWK393246 BGG393229:BGG393246 BQC393229:BQC393246 BZY393229:BZY393246 CJU393229:CJU393246 CTQ393229:CTQ393246 DDM393229:DDM393246 DNI393229:DNI393246 DXE393229:DXE393246 EHA393229:EHA393246 EQW393229:EQW393246 FAS393229:FAS393246 FKO393229:FKO393246 FUK393229:FUK393246 GEG393229:GEG393246 GOC393229:GOC393246 GXY393229:GXY393246 HHU393229:HHU393246 HRQ393229:HRQ393246 IBM393229:IBM393246 ILI393229:ILI393246 IVE393229:IVE393246 JFA393229:JFA393246 JOW393229:JOW393246 JYS393229:JYS393246 KIO393229:KIO393246 KSK393229:KSK393246 LCG393229:LCG393246 LMC393229:LMC393246 LVY393229:LVY393246 MFU393229:MFU393246 MPQ393229:MPQ393246 MZM393229:MZM393246 NJI393229:NJI393246 NTE393229:NTE393246 ODA393229:ODA393246 OMW393229:OMW393246 OWS393229:OWS393246 PGO393229:PGO393246 PQK393229:PQK393246 QAG393229:QAG393246 QKC393229:QKC393246 QTY393229:QTY393246 RDU393229:RDU393246 RNQ393229:RNQ393246 RXM393229:RXM393246 SHI393229:SHI393246 SRE393229:SRE393246 TBA393229:TBA393246 TKW393229:TKW393246 TUS393229:TUS393246 UEO393229:UEO393246 UOK393229:UOK393246 UYG393229:UYG393246 VIC393229:VIC393246 VRY393229:VRY393246 WBU393229:WBU393246 WLQ393229:WLQ393246 WVM393229:WVM393246 E458765:E458782 JA458765:JA458782 SW458765:SW458782 ACS458765:ACS458782 AMO458765:AMO458782 AWK458765:AWK458782 BGG458765:BGG458782 BQC458765:BQC458782 BZY458765:BZY458782 CJU458765:CJU458782 CTQ458765:CTQ458782 DDM458765:DDM458782 DNI458765:DNI458782 DXE458765:DXE458782 EHA458765:EHA458782 EQW458765:EQW458782 FAS458765:FAS458782 FKO458765:FKO458782 FUK458765:FUK458782 GEG458765:GEG458782 GOC458765:GOC458782 GXY458765:GXY458782 HHU458765:HHU458782 HRQ458765:HRQ458782 IBM458765:IBM458782 ILI458765:ILI458782 IVE458765:IVE458782 JFA458765:JFA458782 JOW458765:JOW458782 JYS458765:JYS458782 KIO458765:KIO458782 KSK458765:KSK458782 LCG458765:LCG458782 LMC458765:LMC458782 LVY458765:LVY458782 MFU458765:MFU458782 MPQ458765:MPQ458782 MZM458765:MZM458782 NJI458765:NJI458782 NTE458765:NTE458782 ODA458765:ODA458782 OMW458765:OMW458782 OWS458765:OWS458782 PGO458765:PGO458782 PQK458765:PQK458782 QAG458765:QAG458782 QKC458765:QKC458782 QTY458765:QTY458782 RDU458765:RDU458782 RNQ458765:RNQ458782 RXM458765:RXM458782 SHI458765:SHI458782 SRE458765:SRE458782 TBA458765:TBA458782 TKW458765:TKW458782 TUS458765:TUS458782 UEO458765:UEO458782 UOK458765:UOK458782 UYG458765:UYG458782 VIC458765:VIC458782 VRY458765:VRY458782 WBU458765:WBU458782 WLQ458765:WLQ458782 WVM458765:WVM458782 E524301:E524318 JA524301:JA524318 SW524301:SW524318 ACS524301:ACS524318 AMO524301:AMO524318 AWK524301:AWK524318 BGG524301:BGG524318 BQC524301:BQC524318 BZY524301:BZY524318 CJU524301:CJU524318 CTQ524301:CTQ524318 DDM524301:DDM524318 DNI524301:DNI524318 DXE524301:DXE524318 EHA524301:EHA524318 EQW524301:EQW524318 FAS524301:FAS524318 FKO524301:FKO524318 FUK524301:FUK524318 GEG524301:GEG524318 GOC524301:GOC524318 GXY524301:GXY524318 HHU524301:HHU524318 HRQ524301:HRQ524318 IBM524301:IBM524318 ILI524301:ILI524318 IVE524301:IVE524318 JFA524301:JFA524318 JOW524301:JOW524318 JYS524301:JYS524318 KIO524301:KIO524318 KSK524301:KSK524318 LCG524301:LCG524318 LMC524301:LMC524318 LVY524301:LVY524318 MFU524301:MFU524318 MPQ524301:MPQ524318 MZM524301:MZM524318 NJI524301:NJI524318 NTE524301:NTE524318 ODA524301:ODA524318 OMW524301:OMW524318 OWS524301:OWS524318 PGO524301:PGO524318 PQK524301:PQK524318 QAG524301:QAG524318 QKC524301:QKC524318 QTY524301:QTY524318 RDU524301:RDU524318 RNQ524301:RNQ524318 RXM524301:RXM524318 SHI524301:SHI524318 SRE524301:SRE524318 TBA524301:TBA524318 TKW524301:TKW524318 TUS524301:TUS524318 UEO524301:UEO524318 UOK524301:UOK524318 UYG524301:UYG524318 VIC524301:VIC524318 VRY524301:VRY524318 WBU524301:WBU524318 WLQ524301:WLQ524318 WVM524301:WVM524318 E589837:E589854 JA589837:JA589854 SW589837:SW589854 ACS589837:ACS589854 AMO589837:AMO589854 AWK589837:AWK589854 BGG589837:BGG589854 BQC589837:BQC589854 BZY589837:BZY589854 CJU589837:CJU589854 CTQ589837:CTQ589854 DDM589837:DDM589854 DNI589837:DNI589854 DXE589837:DXE589854 EHA589837:EHA589854 EQW589837:EQW589854 FAS589837:FAS589854 FKO589837:FKO589854 FUK589837:FUK589854 GEG589837:GEG589854 GOC589837:GOC589854 GXY589837:GXY589854 HHU589837:HHU589854 HRQ589837:HRQ589854 IBM589837:IBM589854 ILI589837:ILI589854 IVE589837:IVE589854 JFA589837:JFA589854 JOW589837:JOW589854 JYS589837:JYS589854 KIO589837:KIO589854 KSK589837:KSK589854 LCG589837:LCG589854 LMC589837:LMC589854 LVY589837:LVY589854 MFU589837:MFU589854 MPQ589837:MPQ589854 MZM589837:MZM589854 NJI589837:NJI589854 NTE589837:NTE589854 ODA589837:ODA589854 OMW589837:OMW589854 OWS589837:OWS589854 PGO589837:PGO589854 PQK589837:PQK589854 QAG589837:QAG589854 QKC589837:QKC589854 QTY589837:QTY589854 RDU589837:RDU589854 RNQ589837:RNQ589854 RXM589837:RXM589854 SHI589837:SHI589854 SRE589837:SRE589854 TBA589837:TBA589854 TKW589837:TKW589854 TUS589837:TUS589854 UEO589837:UEO589854 UOK589837:UOK589854 UYG589837:UYG589854 VIC589837:VIC589854 VRY589837:VRY589854 WBU589837:WBU589854 WLQ589837:WLQ589854 WVM589837:WVM589854 E655373:E655390 JA655373:JA655390 SW655373:SW655390 ACS655373:ACS655390 AMO655373:AMO655390 AWK655373:AWK655390 BGG655373:BGG655390 BQC655373:BQC655390 BZY655373:BZY655390 CJU655373:CJU655390 CTQ655373:CTQ655390 DDM655373:DDM655390 DNI655373:DNI655390 DXE655373:DXE655390 EHA655373:EHA655390 EQW655373:EQW655390 FAS655373:FAS655390 FKO655373:FKO655390 FUK655373:FUK655390 GEG655373:GEG655390 GOC655373:GOC655390 GXY655373:GXY655390 HHU655373:HHU655390 HRQ655373:HRQ655390 IBM655373:IBM655390 ILI655373:ILI655390 IVE655373:IVE655390 JFA655373:JFA655390 JOW655373:JOW655390 JYS655373:JYS655390 KIO655373:KIO655390 KSK655373:KSK655390 LCG655373:LCG655390 LMC655373:LMC655390 LVY655373:LVY655390 MFU655373:MFU655390 MPQ655373:MPQ655390 MZM655373:MZM655390 NJI655373:NJI655390 NTE655373:NTE655390 ODA655373:ODA655390 OMW655373:OMW655390 OWS655373:OWS655390 PGO655373:PGO655390 PQK655373:PQK655390 QAG655373:QAG655390 QKC655373:QKC655390 QTY655373:QTY655390 RDU655373:RDU655390 RNQ655373:RNQ655390 RXM655373:RXM655390 SHI655373:SHI655390 SRE655373:SRE655390 TBA655373:TBA655390 TKW655373:TKW655390 TUS655373:TUS655390 UEO655373:UEO655390 UOK655373:UOK655390 UYG655373:UYG655390 VIC655373:VIC655390 VRY655373:VRY655390 WBU655373:WBU655390 WLQ655373:WLQ655390 WVM655373:WVM655390 E720909:E720926 JA720909:JA720926 SW720909:SW720926 ACS720909:ACS720926 AMO720909:AMO720926 AWK720909:AWK720926 BGG720909:BGG720926 BQC720909:BQC720926 BZY720909:BZY720926 CJU720909:CJU720926 CTQ720909:CTQ720926 DDM720909:DDM720926 DNI720909:DNI720926 DXE720909:DXE720926 EHA720909:EHA720926 EQW720909:EQW720926 FAS720909:FAS720926 FKO720909:FKO720926 FUK720909:FUK720926 GEG720909:GEG720926 GOC720909:GOC720926 GXY720909:GXY720926 HHU720909:HHU720926 HRQ720909:HRQ720926 IBM720909:IBM720926 ILI720909:ILI720926 IVE720909:IVE720926 JFA720909:JFA720926 JOW720909:JOW720926 JYS720909:JYS720926 KIO720909:KIO720926 KSK720909:KSK720926 LCG720909:LCG720926 LMC720909:LMC720926 LVY720909:LVY720926 MFU720909:MFU720926 MPQ720909:MPQ720926 MZM720909:MZM720926 NJI720909:NJI720926 NTE720909:NTE720926 ODA720909:ODA720926 OMW720909:OMW720926 OWS720909:OWS720926 PGO720909:PGO720926 PQK720909:PQK720926 QAG720909:QAG720926 QKC720909:QKC720926 QTY720909:QTY720926 RDU720909:RDU720926 RNQ720909:RNQ720926 RXM720909:RXM720926 SHI720909:SHI720926 SRE720909:SRE720926 TBA720909:TBA720926 TKW720909:TKW720926 TUS720909:TUS720926 UEO720909:UEO720926 UOK720909:UOK720926 UYG720909:UYG720926 VIC720909:VIC720926 VRY720909:VRY720926 WBU720909:WBU720926 WLQ720909:WLQ720926 WVM720909:WVM720926 E786445:E786462 JA786445:JA786462 SW786445:SW786462 ACS786445:ACS786462 AMO786445:AMO786462 AWK786445:AWK786462 BGG786445:BGG786462 BQC786445:BQC786462 BZY786445:BZY786462 CJU786445:CJU786462 CTQ786445:CTQ786462 DDM786445:DDM786462 DNI786445:DNI786462 DXE786445:DXE786462 EHA786445:EHA786462 EQW786445:EQW786462 FAS786445:FAS786462 FKO786445:FKO786462 FUK786445:FUK786462 GEG786445:GEG786462 GOC786445:GOC786462 GXY786445:GXY786462 HHU786445:HHU786462 HRQ786445:HRQ786462 IBM786445:IBM786462 ILI786445:ILI786462 IVE786445:IVE786462 JFA786445:JFA786462 JOW786445:JOW786462 JYS786445:JYS786462 KIO786445:KIO786462 KSK786445:KSK786462 LCG786445:LCG786462 LMC786445:LMC786462 LVY786445:LVY786462 MFU786445:MFU786462 MPQ786445:MPQ786462 MZM786445:MZM786462 NJI786445:NJI786462 NTE786445:NTE786462 ODA786445:ODA786462 OMW786445:OMW786462 OWS786445:OWS786462 PGO786445:PGO786462 PQK786445:PQK786462 QAG786445:QAG786462 QKC786445:QKC786462 QTY786445:QTY786462 RDU786445:RDU786462 RNQ786445:RNQ786462 RXM786445:RXM786462 SHI786445:SHI786462 SRE786445:SRE786462 TBA786445:TBA786462 TKW786445:TKW786462 TUS786445:TUS786462 UEO786445:UEO786462 UOK786445:UOK786462 UYG786445:UYG786462 VIC786445:VIC786462 VRY786445:VRY786462 WBU786445:WBU786462 WLQ786445:WLQ786462 WVM786445:WVM786462 E851981:E851998 JA851981:JA851998 SW851981:SW851998 ACS851981:ACS851998 AMO851981:AMO851998 AWK851981:AWK851998 BGG851981:BGG851998 BQC851981:BQC851998 BZY851981:BZY851998 CJU851981:CJU851998 CTQ851981:CTQ851998 DDM851981:DDM851998 DNI851981:DNI851998 DXE851981:DXE851998 EHA851981:EHA851998 EQW851981:EQW851998 FAS851981:FAS851998 FKO851981:FKO851998 FUK851981:FUK851998 GEG851981:GEG851998 GOC851981:GOC851998 GXY851981:GXY851998 HHU851981:HHU851998 HRQ851981:HRQ851998 IBM851981:IBM851998 ILI851981:ILI851998 IVE851981:IVE851998 JFA851981:JFA851998 JOW851981:JOW851998 JYS851981:JYS851998 KIO851981:KIO851998 KSK851981:KSK851998 LCG851981:LCG851998 LMC851981:LMC851998 LVY851981:LVY851998 MFU851981:MFU851998 MPQ851981:MPQ851998 MZM851981:MZM851998 NJI851981:NJI851998 NTE851981:NTE851998 ODA851981:ODA851998 OMW851981:OMW851998 OWS851981:OWS851998 PGO851981:PGO851998 PQK851981:PQK851998 QAG851981:QAG851998 QKC851981:QKC851998 QTY851981:QTY851998 RDU851981:RDU851998 RNQ851981:RNQ851998 RXM851981:RXM851998 SHI851981:SHI851998 SRE851981:SRE851998 TBA851981:TBA851998 TKW851981:TKW851998 TUS851981:TUS851998 UEO851981:UEO851998 UOK851981:UOK851998 UYG851981:UYG851998 VIC851981:VIC851998 VRY851981:VRY851998 WBU851981:WBU851998 WLQ851981:WLQ851998 WVM851981:WVM851998 E917517:E917534 JA917517:JA917534 SW917517:SW917534 ACS917517:ACS917534 AMO917517:AMO917534 AWK917517:AWK917534 BGG917517:BGG917534 BQC917517:BQC917534 BZY917517:BZY917534 CJU917517:CJU917534 CTQ917517:CTQ917534 DDM917517:DDM917534 DNI917517:DNI917534 DXE917517:DXE917534 EHA917517:EHA917534 EQW917517:EQW917534 FAS917517:FAS917534 FKO917517:FKO917534 FUK917517:FUK917534 GEG917517:GEG917534 GOC917517:GOC917534 GXY917517:GXY917534 HHU917517:HHU917534 HRQ917517:HRQ917534 IBM917517:IBM917534 ILI917517:ILI917534 IVE917517:IVE917534 JFA917517:JFA917534 JOW917517:JOW917534 JYS917517:JYS917534 KIO917517:KIO917534 KSK917517:KSK917534 LCG917517:LCG917534 LMC917517:LMC917534 LVY917517:LVY917534 MFU917517:MFU917534 MPQ917517:MPQ917534 MZM917517:MZM917534 NJI917517:NJI917534 NTE917517:NTE917534 ODA917517:ODA917534 OMW917517:OMW917534 OWS917517:OWS917534 PGO917517:PGO917534 PQK917517:PQK917534 QAG917517:QAG917534 QKC917517:QKC917534 QTY917517:QTY917534 RDU917517:RDU917534 RNQ917517:RNQ917534 RXM917517:RXM917534 SHI917517:SHI917534 SRE917517:SRE917534 TBA917517:TBA917534 TKW917517:TKW917534 TUS917517:TUS917534 UEO917517:UEO917534 UOK917517:UOK917534 UYG917517:UYG917534 VIC917517:VIC917534 VRY917517:VRY917534 WBU917517:WBU917534 WLQ917517:WLQ917534 WVM917517:WVM917534 E983053:E983070 JA983053:JA983070 SW983053:SW983070 ACS983053:ACS983070 AMO983053:AMO983070 AWK983053:AWK983070 BGG983053:BGG983070 BQC983053:BQC983070 BZY983053:BZY983070 CJU983053:CJU983070 CTQ983053:CTQ983070 DDM983053:DDM983070 DNI983053:DNI983070 DXE983053:DXE983070 EHA983053:EHA983070 EQW983053:EQW983070 FAS983053:FAS983070 FKO983053:FKO983070 FUK983053:FUK983070 GEG983053:GEG983070 GOC983053:GOC983070 GXY983053:GXY983070 HHU983053:HHU983070 HRQ983053:HRQ983070 IBM983053:IBM983070 ILI983053:ILI983070 IVE983053:IVE983070 JFA983053:JFA983070 JOW983053:JOW983070 JYS983053:JYS983070 KIO983053:KIO983070 KSK983053:KSK983070 LCG983053:LCG983070 LMC983053:LMC983070 LVY983053:LVY983070 MFU983053:MFU983070 MPQ983053:MPQ983070 MZM983053:MZM983070 NJI983053:NJI983070 NTE983053:NTE983070 ODA983053:ODA983070 OMW983053:OMW983070 OWS983053:OWS983070 PGO983053:PGO983070 PQK983053:PQK983070 QAG983053:QAG983070 QKC983053:QKC983070 QTY983053:QTY983070 RDU983053:RDU983070 RNQ983053:RNQ983070 RXM983053:RXM983070 SHI983053:SHI983070 SRE983053:SRE983070 TBA983053:TBA983070 TKW983053:TKW983070 TUS983053:TUS983070 UEO983053:UEO983070 UOK983053:UOK983070 UYG983053:UYG983070 VIC983053:VIC983070 VRY983053:VRY983070 WBU983053:WBU983070 WLQ983053:WLQ983070 WVM983053:WVM983070"/>
    <dataValidation type="decimal" allowBlank="1" showInputMessage="1" showErrorMessage="1" errorTitle="Invaid Entry" error="Only Numeric Values are allowed. " promptTitle="Basic Rate Entry" prompt="Please enter Basic Rate in Rupees for this item. " sqref="M13:M30 JI13:JI30 TE13:TE30 ADA13:ADA30 AMW13:AMW30 AWS13:AWS30 BGO13:BGO30 BQK13:BQK30 CAG13:CAG30 CKC13:CKC30 CTY13:CTY30 DDU13:DDU30 DNQ13:DNQ30 DXM13:DXM30 EHI13:EHI30 ERE13:ERE30 FBA13:FBA30 FKW13:FKW30 FUS13:FUS30 GEO13:GEO30 GOK13:GOK30 GYG13:GYG30 HIC13:HIC30 HRY13:HRY30 IBU13:IBU30 ILQ13:ILQ30 IVM13:IVM30 JFI13:JFI30 JPE13:JPE30 JZA13:JZA30 KIW13:KIW30 KSS13:KSS30 LCO13:LCO30 LMK13:LMK30 LWG13:LWG30 MGC13:MGC30 MPY13:MPY30 MZU13:MZU30 NJQ13:NJQ30 NTM13:NTM30 ODI13:ODI30 ONE13:ONE30 OXA13:OXA30 PGW13:PGW30 PQS13:PQS30 QAO13:QAO30 QKK13:QKK30 QUG13:QUG30 REC13:REC30 RNY13:RNY30 RXU13:RXU30 SHQ13:SHQ30 SRM13:SRM30 TBI13:TBI30 TLE13:TLE30 TVA13:TVA30 UEW13:UEW30 UOS13:UOS30 UYO13:UYO30 VIK13:VIK30 VSG13:VSG30 WCC13:WCC30 WLY13:WLY30 WVU13:WVU30 M65549:M65566 JI65549:JI65566 TE65549:TE65566 ADA65549:ADA65566 AMW65549:AMW65566 AWS65549:AWS65566 BGO65549:BGO65566 BQK65549:BQK65566 CAG65549:CAG65566 CKC65549:CKC65566 CTY65549:CTY65566 DDU65549:DDU65566 DNQ65549:DNQ65566 DXM65549:DXM65566 EHI65549:EHI65566 ERE65549:ERE65566 FBA65549:FBA65566 FKW65549:FKW65566 FUS65549:FUS65566 GEO65549:GEO65566 GOK65549:GOK65566 GYG65549:GYG65566 HIC65549:HIC65566 HRY65549:HRY65566 IBU65549:IBU65566 ILQ65549:ILQ65566 IVM65549:IVM65566 JFI65549:JFI65566 JPE65549:JPE65566 JZA65549:JZA65566 KIW65549:KIW65566 KSS65549:KSS65566 LCO65549:LCO65566 LMK65549:LMK65566 LWG65549:LWG65566 MGC65549:MGC65566 MPY65549:MPY65566 MZU65549:MZU65566 NJQ65549:NJQ65566 NTM65549:NTM65566 ODI65549:ODI65566 ONE65549:ONE65566 OXA65549:OXA65566 PGW65549:PGW65566 PQS65549:PQS65566 QAO65549:QAO65566 QKK65549:QKK65566 QUG65549:QUG65566 REC65549:REC65566 RNY65549:RNY65566 RXU65549:RXU65566 SHQ65549:SHQ65566 SRM65549:SRM65566 TBI65549:TBI65566 TLE65549:TLE65566 TVA65549:TVA65566 UEW65549:UEW65566 UOS65549:UOS65566 UYO65549:UYO65566 VIK65549:VIK65566 VSG65549:VSG65566 WCC65549:WCC65566 WLY65549:WLY65566 WVU65549:WVU65566 M131085:M131102 JI131085:JI131102 TE131085:TE131102 ADA131085:ADA131102 AMW131085:AMW131102 AWS131085:AWS131102 BGO131085:BGO131102 BQK131085:BQK131102 CAG131085:CAG131102 CKC131085:CKC131102 CTY131085:CTY131102 DDU131085:DDU131102 DNQ131085:DNQ131102 DXM131085:DXM131102 EHI131085:EHI131102 ERE131085:ERE131102 FBA131085:FBA131102 FKW131085:FKW131102 FUS131085:FUS131102 GEO131085:GEO131102 GOK131085:GOK131102 GYG131085:GYG131102 HIC131085:HIC131102 HRY131085:HRY131102 IBU131085:IBU131102 ILQ131085:ILQ131102 IVM131085:IVM131102 JFI131085:JFI131102 JPE131085:JPE131102 JZA131085:JZA131102 KIW131085:KIW131102 KSS131085:KSS131102 LCO131085:LCO131102 LMK131085:LMK131102 LWG131085:LWG131102 MGC131085:MGC131102 MPY131085:MPY131102 MZU131085:MZU131102 NJQ131085:NJQ131102 NTM131085:NTM131102 ODI131085:ODI131102 ONE131085:ONE131102 OXA131085:OXA131102 PGW131085:PGW131102 PQS131085:PQS131102 QAO131085:QAO131102 QKK131085:QKK131102 QUG131085:QUG131102 REC131085:REC131102 RNY131085:RNY131102 RXU131085:RXU131102 SHQ131085:SHQ131102 SRM131085:SRM131102 TBI131085:TBI131102 TLE131085:TLE131102 TVA131085:TVA131102 UEW131085:UEW131102 UOS131085:UOS131102 UYO131085:UYO131102 VIK131085:VIK131102 VSG131085:VSG131102 WCC131085:WCC131102 WLY131085:WLY131102 WVU131085:WVU131102 M196621:M196638 JI196621:JI196638 TE196621:TE196638 ADA196621:ADA196638 AMW196621:AMW196638 AWS196621:AWS196638 BGO196621:BGO196638 BQK196621:BQK196638 CAG196621:CAG196638 CKC196621:CKC196638 CTY196621:CTY196638 DDU196621:DDU196638 DNQ196621:DNQ196638 DXM196621:DXM196638 EHI196621:EHI196638 ERE196621:ERE196638 FBA196621:FBA196638 FKW196621:FKW196638 FUS196621:FUS196638 GEO196621:GEO196638 GOK196621:GOK196638 GYG196621:GYG196638 HIC196621:HIC196638 HRY196621:HRY196638 IBU196621:IBU196638 ILQ196621:ILQ196638 IVM196621:IVM196638 JFI196621:JFI196638 JPE196621:JPE196638 JZA196621:JZA196638 KIW196621:KIW196638 KSS196621:KSS196638 LCO196621:LCO196638 LMK196621:LMK196638 LWG196621:LWG196638 MGC196621:MGC196638 MPY196621:MPY196638 MZU196621:MZU196638 NJQ196621:NJQ196638 NTM196621:NTM196638 ODI196621:ODI196638 ONE196621:ONE196638 OXA196621:OXA196638 PGW196621:PGW196638 PQS196621:PQS196638 QAO196621:QAO196638 QKK196621:QKK196638 QUG196621:QUG196638 REC196621:REC196638 RNY196621:RNY196638 RXU196621:RXU196638 SHQ196621:SHQ196638 SRM196621:SRM196638 TBI196621:TBI196638 TLE196621:TLE196638 TVA196621:TVA196638 UEW196621:UEW196638 UOS196621:UOS196638 UYO196621:UYO196638 VIK196621:VIK196638 VSG196621:VSG196638 WCC196621:WCC196638 WLY196621:WLY196638 WVU196621:WVU196638 M262157:M262174 JI262157:JI262174 TE262157:TE262174 ADA262157:ADA262174 AMW262157:AMW262174 AWS262157:AWS262174 BGO262157:BGO262174 BQK262157:BQK262174 CAG262157:CAG262174 CKC262157:CKC262174 CTY262157:CTY262174 DDU262157:DDU262174 DNQ262157:DNQ262174 DXM262157:DXM262174 EHI262157:EHI262174 ERE262157:ERE262174 FBA262157:FBA262174 FKW262157:FKW262174 FUS262157:FUS262174 GEO262157:GEO262174 GOK262157:GOK262174 GYG262157:GYG262174 HIC262157:HIC262174 HRY262157:HRY262174 IBU262157:IBU262174 ILQ262157:ILQ262174 IVM262157:IVM262174 JFI262157:JFI262174 JPE262157:JPE262174 JZA262157:JZA262174 KIW262157:KIW262174 KSS262157:KSS262174 LCO262157:LCO262174 LMK262157:LMK262174 LWG262157:LWG262174 MGC262157:MGC262174 MPY262157:MPY262174 MZU262157:MZU262174 NJQ262157:NJQ262174 NTM262157:NTM262174 ODI262157:ODI262174 ONE262157:ONE262174 OXA262157:OXA262174 PGW262157:PGW262174 PQS262157:PQS262174 QAO262157:QAO262174 QKK262157:QKK262174 QUG262157:QUG262174 REC262157:REC262174 RNY262157:RNY262174 RXU262157:RXU262174 SHQ262157:SHQ262174 SRM262157:SRM262174 TBI262157:TBI262174 TLE262157:TLE262174 TVA262157:TVA262174 UEW262157:UEW262174 UOS262157:UOS262174 UYO262157:UYO262174 VIK262157:VIK262174 VSG262157:VSG262174 WCC262157:WCC262174 WLY262157:WLY262174 WVU262157:WVU262174 M327693:M327710 JI327693:JI327710 TE327693:TE327710 ADA327693:ADA327710 AMW327693:AMW327710 AWS327693:AWS327710 BGO327693:BGO327710 BQK327693:BQK327710 CAG327693:CAG327710 CKC327693:CKC327710 CTY327693:CTY327710 DDU327693:DDU327710 DNQ327693:DNQ327710 DXM327693:DXM327710 EHI327693:EHI327710 ERE327693:ERE327710 FBA327693:FBA327710 FKW327693:FKW327710 FUS327693:FUS327710 GEO327693:GEO327710 GOK327693:GOK327710 GYG327693:GYG327710 HIC327693:HIC327710 HRY327693:HRY327710 IBU327693:IBU327710 ILQ327693:ILQ327710 IVM327693:IVM327710 JFI327693:JFI327710 JPE327693:JPE327710 JZA327693:JZA327710 KIW327693:KIW327710 KSS327693:KSS327710 LCO327693:LCO327710 LMK327693:LMK327710 LWG327693:LWG327710 MGC327693:MGC327710 MPY327693:MPY327710 MZU327693:MZU327710 NJQ327693:NJQ327710 NTM327693:NTM327710 ODI327693:ODI327710 ONE327693:ONE327710 OXA327693:OXA327710 PGW327693:PGW327710 PQS327693:PQS327710 QAO327693:QAO327710 QKK327693:QKK327710 QUG327693:QUG327710 REC327693:REC327710 RNY327693:RNY327710 RXU327693:RXU327710 SHQ327693:SHQ327710 SRM327693:SRM327710 TBI327693:TBI327710 TLE327693:TLE327710 TVA327693:TVA327710 UEW327693:UEW327710 UOS327693:UOS327710 UYO327693:UYO327710 VIK327693:VIK327710 VSG327693:VSG327710 WCC327693:WCC327710 WLY327693:WLY327710 WVU327693:WVU327710 M393229:M393246 JI393229:JI393246 TE393229:TE393246 ADA393229:ADA393246 AMW393229:AMW393246 AWS393229:AWS393246 BGO393229:BGO393246 BQK393229:BQK393246 CAG393229:CAG393246 CKC393229:CKC393246 CTY393229:CTY393246 DDU393229:DDU393246 DNQ393229:DNQ393246 DXM393229:DXM393246 EHI393229:EHI393246 ERE393229:ERE393246 FBA393229:FBA393246 FKW393229:FKW393246 FUS393229:FUS393246 GEO393229:GEO393246 GOK393229:GOK393246 GYG393229:GYG393246 HIC393229:HIC393246 HRY393229:HRY393246 IBU393229:IBU393246 ILQ393229:ILQ393246 IVM393229:IVM393246 JFI393229:JFI393246 JPE393229:JPE393246 JZA393229:JZA393246 KIW393229:KIW393246 KSS393229:KSS393246 LCO393229:LCO393246 LMK393229:LMK393246 LWG393229:LWG393246 MGC393229:MGC393246 MPY393229:MPY393246 MZU393229:MZU393246 NJQ393229:NJQ393246 NTM393229:NTM393246 ODI393229:ODI393246 ONE393229:ONE393246 OXA393229:OXA393246 PGW393229:PGW393246 PQS393229:PQS393246 QAO393229:QAO393246 QKK393229:QKK393246 QUG393229:QUG393246 REC393229:REC393246 RNY393229:RNY393246 RXU393229:RXU393246 SHQ393229:SHQ393246 SRM393229:SRM393246 TBI393229:TBI393246 TLE393229:TLE393246 TVA393229:TVA393246 UEW393229:UEW393246 UOS393229:UOS393246 UYO393229:UYO393246 VIK393229:VIK393246 VSG393229:VSG393246 WCC393229:WCC393246 WLY393229:WLY393246 WVU393229:WVU393246 M458765:M458782 JI458765:JI458782 TE458765:TE458782 ADA458765:ADA458782 AMW458765:AMW458782 AWS458765:AWS458782 BGO458765:BGO458782 BQK458765:BQK458782 CAG458765:CAG458782 CKC458765:CKC458782 CTY458765:CTY458782 DDU458765:DDU458782 DNQ458765:DNQ458782 DXM458765:DXM458782 EHI458765:EHI458782 ERE458765:ERE458782 FBA458765:FBA458782 FKW458765:FKW458782 FUS458765:FUS458782 GEO458765:GEO458782 GOK458765:GOK458782 GYG458765:GYG458782 HIC458765:HIC458782 HRY458765:HRY458782 IBU458765:IBU458782 ILQ458765:ILQ458782 IVM458765:IVM458782 JFI458765:JFI458782 JPE458765:JPE458782 JZA458765:JZA458782 KIW458765:KIW458782 KSS458765:KSS458782 LCO458765:LCO458782 LMK458765:LMK458782 LWG458765:LWG458782 MGC458765:MGC458782 MPY458765:MPY458782 MZU458765:MZU458782 NJQ458765:NJQ458782 NTM458765:NTM458782 ODI458765:ODI458782 ONE458765:ONE458782 OXA458765:OXA458782 PGW458765:PGW458782 PQS458765:PQS458782 QAO458765:QAO458782 QKK458765:QKK458782 QUG458765:QUG458782 REC458765:REC458782 RNY458765:RNY458782 RXU458765:RXU458782 SHQ458765:SHQ458782 SRM458765:SRM458782 TBI458765:TBI458782 TLE458765:TLE458782 TVA458765:TVA458782 UEW458765:UEW458782 UOS458765:UOS458782 UYO458765:UYO458782 VIK458765:VIK458782 VSG458765:VSG458782 WCC458765:WCC458782 WLY458765:WLY458782 WVU458765:WVU458782 M524301:M524318 JI524301:JI524318 TE524301:TE524318 ADA524301:ADA524318 AMW524301:AMW524318 AWS524301:AWS524318 BGO524301:BGO524318 BQK524301:BQK524318 CAG524301:CAG524318 CKC524301:CKC524318 CTY524301:CTY524318 DDU524301:DDU524318 DNQ524301:DNQ524318 DXM524301:DXM524318 EHI524301:EHI524318 ERE524301:ERE524318 FBA524301:FBA524318 FKW524301:FKW524318 FUS524301:FUS524318 GEO524301:GEO524318 GOK524301:GOK524318 GYG524301:GYG524318 HIC524301:HIC524318 HRY524301:HRY524318 IBU524301:IBU524318 ILQ524301:ILQ524318 IVM524301:IVM524318 JFI524301:JFI524318 JPE524301:JPE524318 JZA524301:JZA524318 KIW524301:KIW524318 KSS524301:KSS524318 LCO524301:LCO524318 LMK524301:LMK524318 LWG524301:LWG524318 MGC524301:MGC524318 MPY524301:MPY524318 MZU524301:MZU524318 NJQ524301:NJQ524318 NTM524301:NTM524318 ODI524301:ODI524318 ONE524301:ONE524318 OXA524301:OXA524318 PGW524301:PGW524318 PQS524301:PQS524318 QAO524301:QAO524318 QKK524301:QKK524318 QUG524301:QUG524318 REC524301:REC524318 RNY524301:RNY524318 RXU524301:RXU524318 SHQ524301:SHQ524318 SRM524301:SRM524318 TBI524301:TBI524318 TLE524301:TLE524318 TVA524301:TVA524318 UEW524301:UEW524318 UOS524301:UOS524318 UYO524301:UYO524318 VIK524301:VIK524318 VSG524301:VSG524318 WCC524301:WCC524318 WLY524301:WLY524318 WVU524301:WVU524318 M589837:M589854 JI589837:JI589854 TE589837:TE589854 ADA589837:ADA589854 AMW589837:AMW589854 AWS589837:AWS589854 BGO589837:BGO589854 BQK589837:BQK589854 CAG589837:CAG589854 CKC589837:CKC589854 CTY589837:CTY589854 DDU589837:DDU589854 DNQ589837:DNQ589854 DXM589837:DXM589854 EHI589837:EHI589854 ERE589837:ERE589854 FBA589837:FBA589854 FKW589837:FKW589854 FUS589837:FUS589854 GEO589837:GEO589854 GOK589837:GOK589854 GYG589837:GYG589854 HIC589837:HIC589854 HRY589837:HRY589854 IBU589837:IBU589854 ILQ589837:ILQ589854 IVM589837:IVM589854 JFI589837:JFI589854 JPE589837:JPE589854 JZA589837:JZA589854 KIW589837:KIW589854 KSS589837:KSS589854 LCO589837:LCO589854 LMK589837:LMK589854 LWG589837:LWG589854 MGC589837:MGC589854 MPY589837:MPY589854 MZU589837:MZU589854 NJQ589837:NJQ589854 NTM589837:NTM589854 ODI589837:ODI589854 ONE589837:ONE589854 OXA589837:OXA589854 PGW589837:PGW589854 PQS589837:PQS589854 QAO589837:QAO589854 QKK589837:QKK589854 QUG589837:QUG589854 REC589837:REC589854 RNY589837:RNY589854 RXU589837:RXU589854 SHQ589837:SHQ589854 SRM589837:SRM589854 TBI589837:TBI589854 TLE589837:TLE589854 TVA589837:TVA589854 UEW589837:UEW589854 UOS589837:UOS589854 UYO589837:UYO589854 VIK589837:VIK589854 VSG589837:VSG589854 WCC589837:WCC589854 WLY589837:WLY589854 WVU589837:WVU589854 M655373:M655390 JI655373:JI655390 TE655373:TE655390 ADA655373:ADA655390 AMW655373:AMW655390 AWS655373:AWS655390 BGO655373:BGO655390 BQK655373:BQK655390 CAG655373:CAG655390 CKC655373:CKC655390 CTY655373:CTY655390 DDU655373:DDU655390 DNQ655373:DNQ655390 DXM655373:DXM655390 EHI655373:EHI655390 ERE655373:ERE655390 FBA655373:FBA655390 FKW655373:FKW655390 FUS655373:FUS655390 GEO655373:GEO655390 GOK655373:GOK655390 GYG655373:GYG655390 HIC655373:HIC655390 HRY655373:HRY655390 IBU655373:IBU655390 ILQ655373:ILQ655390 IVM655373:IVM655390 JFI655373:JFI655390 JPE655373:JPE655390 JZA655373:JZA655390 KIW655373:KIW655390 KSS655373:KSS655390 LCO655373:LCO655390 LMK655373:LMK655390 LWG655373:LWG655390 MGC655373:MGC655390 MPY655373:MPY655390 MZU655373:MZU655390 NJQ655373:NJQ655390 NTM655373:NTM655390 ODI655373:ODI655390 ONE655373:ONE655390 OXA655373:OXA655390 PGW655373:PGW655390 PQS655373:PQS655390 QAO655373:QAO655390 QKK655373:QKK655390 QUG655373:QUG655390 REC655373:REC655390 RNY655373:RNY655390 RXU655373:RXU655390 SHQ655373:SHQ655390 SRM655373:SRM655390 TBI655373:TBI655390 TLE655373:TLE655390 TVA655373:TVA655390 UEW655373:UEW655390 UOS655373:UOS655390 UYO655373:UYO655390 VIK655373:VIK655390 VSG655373:VSG655390 WCC655373:WCC655390 WLY655373:WLY655390 WVU655373:WVU655390 M720909:M720926 JI720909:JI720926 TE720909:TE720926 ADA720909:ADA720926 AMW720909:AMW720926 AWS720909:AWS720926 BGO720909:BGO720926 BQK720909:BQK720926 CAG720909:CAG720926 CKC720909:CKC720926 CTY720909:CTY720926 DDU720909:DDU720926 DNQ720909:DNQ720926 DXM720909:DXM720926 EHI720909:EHI720926 ERE720909:ERE720926 FBA720909:FBA720926 FKW720909:FKW720926 FUS720909:FUS720926 GEO720909:GEO720926 GOK720909:GOK720926 GYG720909:GYG720926 HIC720909:HIC720926 HRY720909:HRY720926 IBU720909:IBU720926 ILQ720909:ILQ720926 IVM720909:IVM720926 JFI720909:JFI720926 JPE720909:JPE720926 JZA720909:JZA720926 KIW720909:KIW720926 KSS720909:KSS720926 LCO720909:LCO720926 LMK720909:LMK720926 LWG720909:LWG720926 MGC720909:MGC720926 MPY720909:MPY720926 MZU720909:MZU720926 NJQ720909:NJQ720926 NTM720909:NTM720926 ODI720909:ODI720926 ONE720909:ONE720926 OXA720909:OXA720926 PGW720909:PGW720926 PQS720909:PQS720926 QAO720909:QAO720926 QKK720909:QKK720926 QUG720909:QUG720926 REC720909:REC720926 RNY720909:RNY720926 RXU720909:RXU720926 SHQ720909:SHQ720926 SRM720909:SRM720926 TBI720909:TBI720926 TLE720909:TLE720926 TVA720909:TVA720926 UEW720909:UEW720926 UOS720909:UOS720926 UYO720909:UYO720926 VIK720909:VIK720926 VSG720909:VSG720926 WCC720909:WCC720926 WLY720909:WLY720926 WVU720909:WVU720926 M786445:M786462 JI786445:JI786462 TE786445:TE786462 ADA786445:ADA786462 AMW786445:AMW786462 AWS786445:AWS786462 BGO786445:BGO786462 BQK786445:BQK786462 CAG786445:CAG786462 CKC786445:CKC786462 CTY786445:CTY786462 DDU786445:DDU786462 DNQ786445:DNQ786462 DXM786445:DXM786462 EHI786445:EHI786462 ERE786445:ERE786462 FBA786445:FBA786462 FKW786445:FKW786462 FUS786445:FUS786462 GEO786445:GEO786462 GOK786445:GOK786462 GYG786445:GYG786462 HIC786445:HIC786462 HRY786445:HRY786462 IBU786445:IBU786462 ILQ786445:ILQ786462 IVM786445:IVM786462 JFI786445:JFI786462 JPE786445:JPE786462 JZA786445:JZA786462 KIW786445:KIW786462 KSS786445:KSS786462 LCO786445:LCO786462 LMK786445:LMK786462 LWG786445:LWG786462 MGC786445:MGC786462 MPY786445:MPY786462 MZU786445:MZU786462 NJQ786445:NJQ786462 NTM786445:NTM786462 ODI786445:ODI786462 ONE786445:ONE786462 OXA786445:OXA786462 PGW786445:PGW786462 PQS786445:PQS786462 QAO786445:QAO786462 QKK786445:QKK786462 QUG786445:QUG786462 REC786445:REC786462 RNY786445:RNY786462 RXU786445:RXU786462 SHQ786445:SHQ786462 SRM786445:SRM786462 TBI786445:TBI786462 TLE786445:TLE786462 TVA786445:TVA786462 UEW786445:UEW786462 UOS786445:UOS786462 UYO786445:UYO786462 VIK786445:VIK786462 VSG786445:VSG786462 WCC786445:WCC786462 WLY786445:WLY786462 WVU786445:WVU786462 M851981:M851998 JI851981:JI851998 TE851981:TE851998 ADA851981:ADA851998 AMW851981:AMW851998 AWS851981:AWS851998 BGO851981:BGO851998 BQK851981:BQK851998 CAG851981:CAG851998 CKC851981:CKC851998 CTY851981:CTY851998 DDU851981:DDU851998 DNQ851981:DNQ851998 DXM851981:DXM851998 EHI851981:EHI851998 ERE851981:ERE851998 FBA851981:FBA851998 FKW851981:FKW851998 FUS851981:FUS851998 GEO851981:GEO851998 GOK851981:GOK851998 GYG851981:GYG851998 HIC851981:HIC851998 HRY851981:HRY851998 IBU851981:IBU851998 ILQ851981:ILQ851998 IVM851981:IVM851998 JFI851981:JFI851998 JPE851981:JPE851998 JZA851981:JZA851998 KIW851981:KIW851998 KSS851981:KSS851998 LCO851981:LCO851998 LMK851981:LMK851998 LWG851981:LWG851998 MGC851981:MGC851998 MPY851981:MPY851998 MZU851981:MZU851998 NJQ851981:NJQ851998 NTM851981:NTM851998 ODI851981:ODI851998 ONE851981:ONE851998 OXA851981:OXA851998 PGW851981:PGW851998 PQS851981:PQS851998 QAO851981:QAO851998 QKK851981:QKK851998 QUG851981:QUG851998 REC851981:REC851998 RNY851981:RNY851998 RXU851981:RXU851998 SHQ851981:SHQ851998 SRM851981:SRM851998 TBI851981:TBI851998 TLE851981:TLE851998 TVA851981:TVA851998 UEW851981:UEW851998 UOS851981:UOS851998 UYO851981:UYO851998 VIK851981:VIK851998 VSG851981:VSG851998 WCC851981:WCC851998 WLY851981:WLY851998 WVU851981:WVU851998 M917517:M917534 JI917517:JI917534 TE917517:TE917534 ADA917517:ADA917534 AMW917517:AMW917534 AWS917517:AWS917534 BGO917517:BGO917534 BQK917517:BQK917534 CAG917517:CAG917534 CKC917517:CKC917534 CTY917517:CTY917534 DDU917517:DDU917534 DNQ917517:DNQ917534 DXM917517:DXM917534 EHI917517:EHI917534 ERE917517:ERE917534 FBA917517:FBA917534 FKW917517:FKW917534 FUS917517:FUS917534 GEO917517:GEO917534 GOK917517:GOK917534 GYG917517:GYG917534 HIC917517:HIC917534 HRY917517:HRY917534 IBU917517:IBU917534 ILQ917517:ILQ917534 IVM917517:IVM917534 JFI917517:JFI917534 JPE917517:JPE917534 JZA917517:JZA917534 KIW917517:KIW917534 KSS917517:KSS917534 LCO917517:LCO917534 LMK917517:LMK917534 LWG917517:LWG917534 MGC917517:MGC917534 MPY917517:MPY917534 MZU917517:MZU917534 NJQ917517:NJQ917534 NTM917517:NTM917534 ODI917517:ODI917534 ONE917517:ONE917534 OXA917517:OXA917534 PGW917517:PGW917534 PQS917517:PQS917534 QAO917517:QAO917534 QKK917517:QKK917534 QUG917517:QUG917534 REC917517:REC917534 RNY917517:RNY917534 RXU917517:RXU917534 SHQ917517:SHQ917534 SRM917517:SRM917534 TBI917517:TBI917534 TLE917517:TLE917534 TVA917517:TVA917534 UEW917517:UEW917534 UOS917517:UOS917534 UYO917517:UYO917534 VIK917517:VIK917534 VSG917517:VSG917534 WCC917517:WCC917534 WLY917517:WLY917534 WVU917517:WVU917534 M983053:M983070 JI983053:JI983070 TE983053:TE983070 ADA983053:ADA983070 AMW983053:AMW983070 AWS983053:AWS983070 BGO983053:BGO983070 BQK983053:BQK983070 CAG983053:CAG983070 CKC983053:CKC983070 CTY983053:CTY983070 DDU983053:DDU983070 DNQ983053:DNQ983070 DXM983053:DXM983070 EHI983053:EHI983070 ERE983053:ERE983070 FBA983053:FBA983070 FKW983053:FKW983070 FUS983053:FUS983070 GEO983053:GEO983070 GOK983053:GOK983070 GYG983053:GYG983070 HIC983053:HIC983070 HRY983053:HRY983070 IBU983053:IBU983070 ILQ983053:ILQ983070 IVM983053:IVM983070 JFI983053:JFI983070 JPE983053:JPE983070 JZA983053:JZA983070 KIW983053:KIW983070 KSS983053:KSS983070 LCO983053:LCO983070 LMK983053:LMK983070 LWG983053:LWG983070 MGC983053:MGC983070 MPY983053:MPY983070 MZU983053:MZU983070 NJQ983053:NJQ983070 NTM983053:NTM983070 ODI983053:ODI983070 ONE983053:ONE983070 OXA983053:OXA983070 PGW983053:PGW983070 PQS983053:PQS983070 QAO983053:QAO983070 QKK983053:QKK983070 QUG983053:QUG983070 REC983053:REC983070 RNY983053:RNY983070 RXU983053:RXU983070 SHQ983053:SHQ983070 SRM983053:SRM983070 TBI983053:TBI983070 TLE983053:TLE983070 TVA983053:TVA983070 UEW983053:UEW983070 UOS983053:UOS983070 UYO983053:UYO983070 VIK983053:VIK983070 VSG983053:VSG983070 WCC983053:WCC983070 WLY983053:WLY983070 WVU983053:WVU983070">
      <formula1>0</formula1>
      <formula2>999999999999999</formula2>
    </dataValidation>
    <dataValidation type="list" allowBlank="1" showErrorMessage="1" sqref="K13:K30 JG13:JG30 TC13:TC30 ACY13:ACY30 AMU13:AMU30 AWQ13:AWQ30 BGM13:BGM30 BQI13:BQI30 CAE13:CAE30 CKA13:CKA30 CTW13:CTW30 DDS13:DDS30 DNO13:DNO30 DXK13:DXK30 EHG13:EHG30 ERC13:ERC30 FAY13:FAY30 FKU13:FKU30 FUQ13:FUQ30 GEM13:GEM30 GOI13:GOI30 GYE13:GYE30 HIA13:HIA30 HRW13:HRW30 IBS13:IBS30 ILO13:ILO30 IVK13:IVK30 JFG13:JFG30 JPC13:JPC30 JYY13:JYY30 KIU13:KIU30 KSQ13:KSQ30 LCM13:LCM30 LMI13:LMI30 LWE13:LWE30 MGA13:MGA30 MPW13:MPW30 MZS13:MZS30 NJO13:NJO30 NTK13:NTK30 ODG13:ODG30 ONC13:ONC30 OWY13:OWY30 PGU13:PGU30 PQQ13:PQQ30 QAM13:QAM30 QKI13:QKI30 QUE13:QUE30 REA13:REA30 RNW13:RNW30 RXS13:RXS30 SHO13:SHO30 SRK13:SRK30 TBG13:TBG30 TLC13:TLC30 TUY13:TUY30 UEU13:UEU30 UOQ13:UOQ30 UYM13:UYM30 VII13:VII30 VSE13:VSE30 WCA13:WCA30 WLW13:WLW30 WVS13:WVS30 K65549:K65566 JG65549:JG65566 TC65549:TC65566 ACY65549:ACY65566 AMU65549:AMU65566 AWQ65549:AWQ65566 BGM65549:BGM65566 BQI65549:BQI65566 CAE65549:CAE65566 CKA65549:CKA65566 CTW65549:CTW65566 DDS65549:DDS65566 DNO65549:DNO65566 DXK65549:DXK65566 EHG65549:EHG65566 ERC65549:ERC65566 FAY65549:FAY65566 FKU65549:FKU65566 FUQ65549:FUQ65566 GEM65549:GEM65566 GOI65549:GOI65566 GYE65549:GYE65566 HIA65549:HIA65566 HRW65549:HRW65566 IBS65549:IBS65566 ILO65549:ILO65566 IVK65549:IVK65566 JFG65549:JFG65566 JPC65549:JPC65566 JYY65549:JYY65566 KIU65549:KIU65566 KSQ65549:KSQ65566 LCM65549:LCM65566 LMI65549:LMI65566 LWE65549:LWE65566 MGA65549:MGA65566 MPW65549:MPW65566 MZS65549:MZS65566 NJO65549:NJO65566 NTK65549:NTK65566 ODG65549:ODG65566 ONC65549:ONC65566 OWY65549:OWY65566 PGU65549:PGU65566 PQQ65549:PQQ65566 QAM65549:QAM65566 QKI65549:QKI65566 QUE65549:QUE65566 REA65549:REA65566 RNW65549:RNW65566 RXS65549:RXS65566 SHO65549:SHO65566 SRK65549:SRK65566 TBG65549:TBG65566 TLC65549:TLC65566 TUY65549:TUY65566 UEU65549:UEU65566 UOQ65549:UOQ65566 UYM65549:UYM65566 VII65549:VII65566 VSE65549:VSE65566 WCA65549:WCA65566 WLW65549:WLW65566 WVS65549:WVS65566 K131085:K131102 JG131085:JG131102 TC131085:TC131102 ACY131085:ACY131102 AMU131085:AMU131102 AWQ131085:AWQ131102 BGM131085:BGM131102 BQI131085:BQI131102 CAE131085:CAE131102 CKA131085:CKA131102 CTW131085:CTW131102 DDS131085:DDS131102 DNO131085:DNO131102 DXK131085:DXK131102 EHG131085:EHG131102 ERC131085:ERC131102 FAY131085:FAY131102 FKU131085:FKU131102 FUQ131085:FUQ131102 GEM131085:GEM131102 GOI131085:GOI131102 GYE131085:GYE131102 HIA131085:HIA131102 HRW131085:HRW131102 IBS131085:IBS131102 ILO131085:ILO131102 IVK131085:IVK131102 JFG131085:JFG131102 JPC131085:JPC131102 JYY131085:JYY131102 KIU131085:KIU131102 KSQ131085:KSQ131102 LCM131085:LCM131102 LMI131085:LMI131102 LWE131085:LWE131102 MGA131085:MGA131102 MPW131085:MPW131102 MZS131085:MZS131102 NJO131085:NJO131102 NTK131085:NTK131102 ODG131085:ODG131102 ONC131085:ONC131102 OWY131085:OWY131102 PGU131085:PGU131102 PQQ131085:PQQ131102 QAM131085:QAM131102 QKI131085:QKI131102 QUE131085:QUE131102 REA131085:REA131102 RNW131085:RNW131102 RXS131085:RXS131102 SHO131085:SHO131102 SRK131085:SRK131102 TBG131085:TBG131102 TLC131085:TLC131102 TUY131085:TUY131102 UEU131085:UEU131102 UOQ131085:UOQ131102 UYM131085:UYM131102 VII131085:VII131102 VSE131085:VSE131102 WCA131085:WCA131102 WLW131085:WLW131102 WVS131085:WVS131102 K196621:K196638 JG196621:JG196638 TC196621:TC196638 ACY196621:ACY196638 AMU196621:AMU196638 AWQ196621:AWQ196638 BGM196621:BGM196638 BQI196621:BQI196638 CAE196621:CAE196638 CKA196621:CKA196638 CTW196621:CTW196638 DDS196621:DDS196638 DNO196621:DNO196638 DXK196621:DXK196638 EHG196621:EHG196638 ERC196621:ERC196638 FAY196621:FAY196638 FKU196621:FKU196638 FUQ196621:FUQ196638 GEM196621:GEM196638 GOI196621:GOI196638 GYE196621:GYE196638 HIA196621:HIA196638 HRW196621:HRW196638 IBS196621:IBS196638 ILO196621:ILO196638 IVK196621:IVK196638 JFG196621:JFG196638 JPC196621:JPC196638 JYY196621:JYY196638 KIU196621:KIU196638 KSQ196621:KSQ196638 LCM196621:LCM196638 LMI196621:LMI196638 LWE196621:LWE196638 MGA196621:MGA196638 MPW196621:MPW196638 MZS196621:MZS196638 NJO196621:NJO196638 NTK196621:NTK196638 ODG196621:ODG196638 ONC196621:ONC196638 OWY196621:OWY196638 PGU196621:PGU196638 PQQ196621:PQQ196638 QAM196621:QAM196638 QKI196621:QKI196638 QUE196621:QUE196638 REA196621:REA196638 RNW196621:RNW196638 RXS196621:RXS196638 SHO196621:SHO196638 SRK196621:SRK196638 TBG196621:TBG196638 TLC196621:TLC196638 TUY196621:TUY196638 UEU196621:UEU196638 UOQ196621:UOQ196638 UYM196621:UYM196638 VII196621:VII196638 VSE196621:VSE196638 WCA196621:WCA196638 WLW196621:WLW196638 WVS196621:WVS196638 K262157:K262174 JG262157:JG262174 TC262157:TC262174 ACY262157:ACY262174 AMU262157:AMU262174 AWQ262157:AWQ262174 BGM262157:BGM262174 BQI262157:BQI262174 CAE262157:CAE262174 CKA262157:CKA262174 CTW262157:CTW262174 DDS262157:DDS262174 DNO262157:DNO262174 DXK262157:DXK262174 EHG262157:EHG262174 ERC262157:ERC262174 FAY262157:FAY262174 FKU262157:FKU262174 FUQ262157:FUQ262174 GEM262157:GEM262174 GOI262157:GOI262174 GYE262157:GYE262174 HIA262157:HIA262174 HRW262157:HRW262174 IBS262157:IBS262174 ILO262157:ILO262174 IVK262157:IVK262174 JFG262157:JFG262174 JPC262157:JPC262174 JYY262157:JYY262174 KIU262157:KIU262174 KSQ262157:KSQ262174 LCM262157:LCM262174 LMI262157:LMI262174 LWE262157:LWE262174 MGA262157:MGA262174 MPW262157:MPW262174 MZS262157:MZS262174 NJO262157:NJO262174 NTK262157:NTK262174 ODG262157:ODG262174 ONC262157:ONC262174 OWY262157:OWY262174 PGU262157:PGU262174 PQQ262157:PQQ262174 QAM262157:QAM262174 QKI262157:QKI262174 QUE262157:QUE262174 REA262157:REA262174 RNW262157:RNW262174 RXS262157:RXS262174 SHO262157:SHO262174 SRK262157:SRK262174 TBG262157:TBG262174 TLC262157:TLC262174 TUY262157:TUY262174 UEU262157:UEU262174 UOQ262157:UOQ262174 UYM262157:UYM262174 VII262157:VII262174 VSE262157:VSE262174 WCA262157:WCA262174 WLW262157:WLW262174 WVS262157:WVS262174 K327693:K327710 JG327693:JG327710 TC327693:TC327710 ACY327693:ACY327710 AMU327693:AMU327710 AWQ327693:AWQ327710 BGM327693:BGM327710 BQI327693:BQI327710 CAE327693:CAE327710 CKA327693:CKA327710 CTW327693:CTW327710 DDS327693:DDS327710 DNO327693:DNO327710 DXK327693:DXK327710 EHG327693:EHG327710 ERC327693:ERC327710 FAY327693:FAY327710 FKU327693:FKU327710 FUQ327693:FUQ327710 GEM327693:GEM327710 GOI327693:GOI327710 GYE327693:GYE327710 HIA327693:HIA327710 HRW327693:HRW327710 IBS327693:IBS327710 ILO327693:ILO327710 IVK327693:IVK327710 JFG327693:JFG327710 JPC327693:JPC327710 JYY327693:JYY327710 KIU327693:KIU327710 KSQ327693:KSQ327710 LCM327693:LCM327710 LMI327693:LMI327710 LWE327693:LWE327710 MGA327693:MGA327710 MPW327693:MPW327710 MZS327693:MZS327710 NJO327693:NJO327710 NTK327693:NTK327710 ODG327693:ODG327710 ONC327693:ONC327710 OWY327693:OWY327710 PGU327693:PGU327710 PQQ327693:PQQ327710 QAM327693:QAM327710 QKI327693:QKI327710 QUE327693:QUE327710 REA327693:REA327710 RNW327693:RNW327710 RXS327693:RXS327710 SHO327693:SHO327710 SRK327693:SRK327710 TBG327693:TBG327710 TLC327693:TLC327710 TUY327693:TUY327710 UEU327693:UEU327710 UOQ327693:UOQ327710 UYM327693:UYM327710 VII327693:VII327710 VSE327693:VSE327710 WCA327693:WCA327710 WLW327693:WLW327710 WVS327693:WVS327710 K393229:K393246 JG393229:JG393246 TC393229:TC393246 ACY393229:ACY393246 AMU393229:AMU393246 AWQ393229:AWQ393246 BGM393229:BGM393246 BQI393229:BQI393246 CAE393229:CAE393246 CKA393229:CKA393246 CTW393229:CTW393246 DDS393229:DDS393246 DNO393229:DNO393246 DXK393229:DXK393246 EHG393229:EHG393246 ERC393229:ERC393246 FAY393229:FAY393246 FKU393229:FKU393246 FUQ393229:FUQ393246 GEM393229:GEM393246 GOI393229:GOI393246 GYE393229:GYE393246 HIA393229:HIA393246 HRW393229:HRW393246 IBS393229:IBS393246 ILO393229:ILO393246 IVK393229:IVK393246 JFG393229:JFG393246 JPC393229:JPC393246 JYY393229:JYY393246 KIU393229:KIU393246 KSQ393229:KSQ393246 LCM393229:LCM393246 LMI393229:LMI393246 LWE393229:LWE393246 MGA393229:MGA393246 MPW393229:MPW393246 MZS393229:MZS393246 NJO393229:NJO393246 NTK393229:NTK393246 ODG393229:ODG393246 ONC393229:ONC393246 OWY393229:OWY393246 PGU393229:PGU393246 PQQ393229:PQQ393246 QAM393229:QAM393246 QKI393229:QKI393246 QUE393229:QUE393246 REA393229:REA393246 RNW393229:RNW393246 RXS393229:RXS393246 SHO393229:SHO393246 SRK393229:SRK393246 TBG393229:TBG393246 TLC393229:TLC393246 TUY393229:TUY393246 UEU393229:UEU393246 UOQ393229:UOQ393246 UYM393229:UYM393246 VII393229:VII393246 VSE393229:VSE393246 WCA393229:WCA393246 WLW393229:WLW393246 WVS393229:WVS393246 K458765:K458782 JG458765:JG458782 TC458765:TC458782 ACY458765:ACY458782 AMU458765:AMU458782 AWQ458765:AWQ458782 BGM458765:BGM458782 BQI458765:BQI458782 CAE458765:CAE458782 CKA458765:CKA458782 CTW458765:CTW458782 DDS458765:DDS458782 DNO458765:DNO458782 DXK458765:DXK458782 EHG458765:EHG458782 ERC458765:ERC458782 FAY458765:FAY458782 FKU458765:FKU458782 FUQ458765:FUQ458782 GEM458765:GEM458782 GOI458765:GOI458782 GYE458765:GYE458782 HIA458765:HIA458782 HRW458765:HRW458782 IBS458765:IBS458782 ILO458765:ILO458782 IVK458765:IVK458782 JFG458765:JFG458782 JPC458765:JPC458782 JYY458765:JYY458782 KIU458765:KIU458782 KSQ458765:KSQ458782 LCM458765:LCM458782 LMI458765:LMI458782 LWE458765:LWE458782 MGA458765:MGA458782 MPW458765:MPW458782 MZS458765:MZS458782 NJO458765:NJO458782 NTK458765:NTK458782 ODG458765:ODG458782 ONC458765:ONC458782 OWY458765:OWY458782 PGU458765:PGU458782 PQQ458765:PQQ458782 QAM458765:QAM458782 QKI458765:QKI458782 QUE458765:QUE458782 REA458765:REA458782 RNW458765:RNW458782 RXS458765:RXS458782 SHO458765:SHO458782 SRK458765:SRK458782 TBG458765:TBG458782 TLC458765:TLC458782 TUY458765:TUY458782 UEU458765:UEU458782 UOQ458765:UOQ458782 UYM458765:UYM458782 VII458765:VII458782 VSE458765:VSE458782 WCA458765:WCA458782 WLW458765:WLW458782 WVS458765:WVS458782 K524301:K524318 JG524301:JG524318 TC524301:TC524318 ACY524301:ACY524318 AMU524301:AMU524318 AWQ524301:AWQ524318 BGM524301:BGM524318 BQI524301:BQI524318 CAE524301:CAE524318 CKA524301:CKA524318 CTW524301:CTW524318 DDS524301:DDS524318 DNO524301:DNO524318 DXK524301:DXK524318 EHG524301:EHG524318 ERC524301:ERC524318 FAY524301:FAY524318 FKU524301:FKU524318 FUQ524301:FUQ524318 GEM524301:GEM524318 GOI524301:GOI524318 GYE524301:GYE524318 HIA524301:HIA524318 HRW524301:HRW524318 IBS524301:IBS524318 ILO524301:ILO524318 IVK524301:IVK524318 JFG524301:JFG524318 JPC524301:JPC524318 JYY524301:JYY524318 KIU524301:KIU524318 KSQ524301:KSQ524318 LCM524301:LCM524318 LMI524301:LMI524318 LWE524301:LWE524318 MGA524301:MGA524318 MPW524301:MPW524318 MZS524301:MZS524318 NJO524301:NJO524318 NTK524301:NTK524318 ODG524301:ODG524318 ONC524301:ONC524318 OWY524301:OWY524318 PGU524301:PGU524318 PQQ524301:PQQ524318 QAM524301:QAM524318 QKI524301:QKI524318 QUE524301:QUE524318 REA524301:REA524318 RNW524301:RNW524318 RXS524301:RXS524318 SHO524301:SHO524318 SRK524301:SRK524318 TBG524301:TBG524318 TLC524301:TLC524318 TUY524301:TUY524318 UEU524301:UEU524318 UOQ524301:UOQ524318 UYM524301:UYM524318 VII524301:VII524318 VSE524301:VSE524318 WCA524301:WCA524318 WLW524301:WLW524318 WVS524301:WVS524318 K589837:K589854 JG589837:JG589854 TC589837:TC589854 ACY589837:ACY589854 AMU589837:AMU589854 AWQ589837:AWQ589854 BGM589837:BGM589854 BQI589837:BQI589854 CAE589837:CAE589854 CKA589837:CKA589854 CTW589837:CTW589854 DDS589837:DDS589854 DNO589837:DNO589854 DXK589837:DXK589854 EHG589837:EHG589854 ERC589837:ERC589854 FAY589837:FAY589854 FKU589837:FKU589854 FUQ589837:FUQ589854 GEM589837:GEM589854 GOI589837:GOI589854 GYE589837:GYE589854 HIA589837:HIA589854 HRW589837:HRW589854 IBS589837:IBS589854 ILO589837:ILO589854 IVK589837:IVK589854 JFG589837:JFG589854 JPC589837:JPC589854 JYY589837:JYY589854 KIU589837:KIU589854 KSQ589837:KSQ589854 LCM589837:LCM589854 LMI589837:LMI589854 LWE589837:LWE589854 MGA589837:MGA589854 MPW589837:MPW589854 MZS589837:MZS589854 NJO589837:NJO589854 NTK589837:NTK589854 ODG589837:ODG589854 ONC589837:ONC589854 OWY589837:OWY589854 PGU589837:PGU589854 PQQ589837:PQQ589854 QAM589837:QAM589854 QKI589837:QKI589854 QUE589837:QUE589854 REA589837:REA589854 RNW589837:RNW589854 RXS589837:RXS589854 SHO589837:SHO589854 SRK589837:SRK589854 TBG589837:TBG589854 TLC589837:TLC589854 TUY589837:TUY589854 UEU589837:UEU589854 UOQ589837:UOQ589854 UYM589837:UYM589854 VII589837:VII589854 VSE589837:VSE589854 WCA589837:WCA589854 WLW589837:WLW589854 WVS589837:WVS589854 K655373:K655390 JG655373:JG655390 TC655373:TC655390 ACY655373:ACY655390 AMU655373:AMU655390 AWQ655373:AWQ655390 BGM655373:BGM655390 BQI655373:BQI655390 CAE655373:CAE655390 CKA655373:CKA655390 CTW655373:CTW655390 DDS655373:DDS655390 DNO655373:DNO655390 DXK655373:DXK655390 EHG655373:EHG655390 ERC655373:ERC655390 FAY655373:FAY655390 FKU655373:FKU655390 FUQ655373:FUQ655390 GEM655373:GEM655390 GOI655373:GOI655390 GYE655373:GYE655390 HIA655373:HIA655390 HRW655373:HRW655390 IBS655373:IBS655390 ILO655373:ILO655390 IVK655373:IVK655390 JFG655373:JFG655390 JPC655373:JPC655390 JYY655373:JYY655390 KIU655373:KIU655390 KSQ655373:KSQ655390 LCM655373:LCM655390 LMI655373:LMI655390 LWE655373:LWE655390 MGA655373:MGA655390 MPW655373:MPW655390 MZS655373:MZS655390 NJO655373:NJO655390 NTK655373:NTK655390 ODG655373:ODG655390 ONC655373:ONC655390 OWY655373:OWY655390 PGU655373:PGU655390 PQQ655373:PQQ655390 QAM655373:QAM655390 QKI655373:QKI655390 QUE655373:QUE655390 REA655373:REA655390 RNW655373:RNW655390 RXS655373:RXS655390 SHO655373:SHO655390 SRK655373:SRK655390 TBG655373:TBG655390 TLC655373:TLC655390 TUY655373:TUY655390 UEU655373:UEU655390 UOQ655373:UOQ655390 UYM655373:UYM655390 VII655373:VII655390 VSE655373:VSE655390 WCA655373:WCA655390 WLW655373:WLW655390 WVS655373:WVS655390 K720909:K720926 JG720909:JG720926 TC720909:TC720926 ACY720909:ACY720926 AMU720909:AMU720926 AWQ720909:AWQ720926 BGM720909:BGM720926 BQI720909:BQI720926 CAE720909:CAE720926 CKA720909:CKA720926 CTW720909:CTW720926 DDS720909:DDS720926 DNO720909:DNO720926 DXK720909:DXK720926 EHG720909:EHG720926 ERC720909:ERC720926 FAY720909:FAY720926 FKU720909:FKU720926 FUQ720909:FUQ720926 GEM720909:GEM720926 GOI720909:GOI720926 GYE720909:GYE720926 HIA720909:HIA720926 HRW720909:HRW720926 IBS720909:IBS720926 ILO720909:ILO720926 IVK720909:IVK720926 JFG720909:JFG720926 JPC720909:JPC720926 JYY720909:JYY720926 KIU720909:KIU720926 KSQ720909:KSQ720926 LCM720909:LCM720926 LMI720909:LMI720926 LWE720909:LWE720926 MGA720909:MGA720926 MPW720909:MPW720926 MZS720909:MZS720926 NJO720909:NJO720926 NTK720909:NTK720926 ODG720909:ODG720926 ONC720909:ONC720926 OWY720909:OWY720926 PGU720909:PGU720926 PQQ720909:PQQ720926 QAM720909:QAM720926 QKI720909:QKI720926 QUE720909:QUE720926 REA720909:REA720926 RNW720909:RNW720926 RXS720909:RXS720926 SHO720909:SHO720926 SRK720909:SRK720926 TBG720909:TBG720926 TLC720909:TLC720926 TUY720909:TUY720926 UEU720909:UEU720926 UOQ720909:UOQ720926 UYM720909:UYM720926 VII720909:VII720926 VSE720909:VSE720926 WCA720909:WCA720926 WLW720909:WLW720926 WVS720909:WVS720926 K786445:K786462 JG786445:JG786462 TC786445:TC786462 ACY786445:ACY786462 AMU786445:AMU786462 AWQ786445:AWQ786462 BGM786445:BGM786462 BQI786445:BQI786462 CAE786445:CAE786462 CKA786445:CKA786462 CTW786445:CTW786462 DDS786445:DDS786462 DNO786445:DNO786462 DXK786445:DXK786462 EHG786445:EHG786462 ERC786445:ERC786462 FAY786445:FAY786462 FKU786445:FKU786462 FUQ786445:FUQ786462 GEM786445:GEM786462 GOI786445:GOI786462 GYE786445:GYE786462 HIA786445:HIA786462 HRW786445:HRW786462 IBS786445:IBS786462 ILO786445:ILO786462 IVK786445:IVK786462 JFG786445:JFG786462 JPC786445:JPC786462 JYY786445:JYY786462 KIU786445:KIU786462 KSQ786445:KSQ786462 LCM786445:LCM786462 LMI786445:LMI786462 LWE786445:LWE786462 MGA786445:MGA786462 MPW786445:MPW786462 MZS786445:MZS786462 NJO786445:NJO786462 NTK786445:NTK786462 ODG786445:ODG786462 ONC786445:ONC786462 OWY786445:OWY786462 PGU786445:PGU786462 PQQ786445:PQQ786462 QAM786445:QAM786462 QKI786445:QKI786462 QUE786445:QUE786462 REA786445:REA786462 RNW786445:RNW786462 RXS786445:RXS786462 SHO786445:SHO786462 SRK786445:SRK786462 TBG786445:TBG786462 TLC786445:TLC786462 TUY786445:TUY786462 UEU786445:UEU786462 UOQ786445:UOQ786462 UYM786445:UYM786462 VII786445:VII786462 VSE786445:VSE786462 WCA786445:WCA786462 WLW786445:WLW786462 WVS786445:WVS786462 K851981:K851998 JG851981:JG851998 TC851981:TC851998 ACY851981:ACY851998 AMU851981:AMU851998 AWQ851981:AWQ851998 BGM851981:BGM851998 BQI851981:BQI851998 CAE851981:CAE851998 CKA851981:CKA851998 CTW851981:CTW851998 DDS851981:DDS851998 DNO851981:DNO851998 DXK851981:DXK851998 EHG851981:EHG851998 ERC851981:ERC851998 FAY851981:FAY851998 FKU851981:FKU851998 FUQ851981:FUQ851998 GEM851981:GEM851998 GOI851981:GOI851998 GYE851981:GYE851998 HIA851981:HIA851998 HRW851981:HRW851998 IBS851981:IBS851998 ILO851981:ILO851998 IVK851981:IVK851998 JFG851981:JFG851998 JPC851981:JPC851998 JYY851981:JYY851998 KIU851981:KIU851998 KSQ851981:KSQ851998 LCM851981:LCM851998 LMI851981:LMI851998 LWE851981:LWE851998 MGA851981:MGA851998 MPW851981:MPW851998 MZS851981:MZS851998 NJO851981:NJO851998 NTK851981:NTK851998 ODG851981:ODG851998 ONC851981:ONC851998 OWY851981:OWY851998 PGU851981:PGU851998 PQQ851981:PQQ851998 QAM851981:QAM851998 QKI851981:QKI851998 QUE851981:QUE851998 REA851981:REA851998 RNW851981:RNW851998 RXS851981:RXS851998 SHO851981:SHO851998 SRK851981:SRK851998 TBG851981:TBG851998 TLC851981:TLC851998 TUY851981:TUY851998 UEU851981:UEU851998 UOQ851981:UOQ851998 UYM851981:UYM851998 VII851981:VII851998 VSE851981:VSE851998 WCA851981:WCA851998 WLW851981:WLW851998 WVS851981:WVS851998 K917517:K917534 JG917517:JG917534 TC917517:TC917534 ACY917517:ACY917534 AMU917517:AMU917534 AWQ917517:AWQ917534 BGM917517:BGM917534 BQI917517:BQI917534 CAE917517:CAE917534 CKA917517:CKA917534 CTW917517:CTW917534 DDS917517:DDS917534 DNO917517:DNO917534 DXK917517:DXK917534 EHG917517:EHG917534 ERC917517:ERC917534 FAY917517:FAY917534 FKU917517:FKU917534 FUQ917517:FUQ917534 GEM917517:GEM917534 GOI917517:GOI917534 GYE917517:GYE917534 HIA917517:HIA917534 HRW917517:HRW917534 IBS917517:IBS917534 ILO917517:ILO917534 IVK917517:IVK917534 JFG917517:JFG917534 JPC917517:JPC917534 JYY917517:JYY917534 KIU917517:KIU917534 KSQ917517:KSQ917534 LCM917517:LCM917534 LMI917517:LMI917534 LWE917517:LWE917534 MGA917517:MGA917534 MPW917517:MPW917534 MZS917517:MZS917534 NJO917517:NJO917534 NTK917517:NTK917534 ODG917517:ODG917534 ONC917517:ONC917534 OWY917517:OWY917534 PGU917517:PGU917534 PQQ917517:PQQ917534 QAM917517:QAM917534 QKI917517:QKI917534 QUE917517:QUE917534 REA917517:REA917534 RNW917517:RNW917534 RXS917517:RXS917534 SHO917517:SHO917534 SRK917517:SRK917534 TBG917517:TBG917534 TLC917517:TLC917534 TUY917517:TUY917534 UEU917517:UEU917534 UOQ917517:UOQ917534 UYM917517:UYM917534 VII917517:VII917534 VSE917517:VSE917534 WCA917517:WCA917534 WLW917517:WLW917534 WVS917517:WVS917534 K983053:K983070 JG983053:JG983070 TC983053:TC983070 ACY983053:ACY983070 AMU983053:AMU983070 AWQ983053:AWQ983070 BGM983053:BGM983070 BQI983053:BQI983070 CAE983053:CAE983070 CKA983053:CKA983070 CTW983053:CTW983070 DDS983053:DDS983070 DNO983053:DNO983070 DXK983053:DXK983070 EHG983053:EHG983070 ERC983053:ERC983070 FAY983053:FAY983070 FKU983053:FKU983070 FUQ983053:FUQ983070 GEM983053:GEM983070 GOI983053:GOI983070 GYE983053:GYE983070 HIA983053:HIA983070 HRW983053:HRW983070 IBS983053:IBS983070 ILO983053:ILO983070 IVK983053:IVK983070 JFG983053:JFG983070 JPC983053:JPC983070 JYY983053:JYY983070 KIU983053:KIU983070 KSQ983053:KSQ983070 LCM983053:LCM983070 LMI983053:LMI983070 LWE983053:LWE983070 MGA983053:MGA983070 MPW983053:MPW983070 MZS983053:MZS983070 NJO983053:NJO983070 NTK983053:NTK983070 ODG983053:ODG983070 ONC983053:ONC983070 OWY983053:OWY983070 PGU983053:PGU983070 PQQ983053:PQQ983070 QAM983053:QAM983070 QKI983053:QKI983070 QUE983053:QUE983070 REA983053:REA983070 RNW983053:RNW983070 RXS983053:RXS983070 SHO983053:SHO983070 SRK983053:SRK983070 TBG983053:TBG983070 TLC983053:TLC983070 TUY983053:TUY983070 UEU983053:UEU983070 UOQ983053:UOQ983070 UYM983053:UYM983070 VII983053:VII983070 VSE983053:VSE983070 WCA983053:WCA983070 WLW983053:WLW983070 WVS983053:WVS983070">
      <formula1>"Partial Conversion,Full Conversion"</formula1>
      <formula2>0</formula2>
    </dataValidation>
    <dataValidation type="decimal" allowBlank="1" showErrorMessage="1" errorTitle="Invalid Entry" error="Only Numeric Values are allowed. " sqref="A15:A30 IW15:IW30 SS15:SS30 ACO15:ACO30 AMK15:AMK30 AWG15:AWG30 BGC15:BGC30 BPY15:BPY30 BZU15:BZU30 CJQ15:CJQ30 CTM15:CTM30 DDI15:DDI30 DNE15:DNE30 DXA15:DXA30 EGW15:EGW30 EQS15:EQS30 FAO15:FAO30 FKK15:FKK30 FUG15:FUG30 GEC15:GEC30 GNY15:GNY30 GXU15:GXU30 HHQ15:HHQ30 HRM15:HRM30 IBI15:IBI30 ILE15:ILE30 IVA15:IVA30 JEW15:JEW30 JOS15:JOS30 JYO15:JYO30 KIK15:KIK30 KSG15:KSG30 LCC15:LCC30 LLY15:LLY30 LVU15:LVU30 MFQ15:MFQ30 MPM15:MPM30 MZI15:MZI30 NJE15:NJE30 NTA15:NTA30 OCW15:OCW30 OMS15:OMS30 OWO15:OWO30 PGK15:PGK30 PQG15:PQG30 QAC15:QAC30 QJY15:QJY30 QTU15:QTU30 RDQ15:RDQ30 RNM15:RNM30 RXI15:RXI30 SHE15:SHE30 SRA15:SRA30 TAW15:TAW30 TKS15:TKS30 TUO15:TUO30 UEK15:UEK30 UOG15:UOG30 UYC15:UYC30 VHY15:VHY30 VRU15:VRU30 WBQ15:WBQ30 WLM15:WLM30 WVI15:WVI30 A65551:A65566 IW65551:IW65566 SS65551:SS65566 ACO65551:ACO65566 AMK65551:AMK65566 AWG65551:AWG65566 BGC65551:BGC65566 BPY65551:BPY65566 BZU65551:BZU65566 CJQ65551:CJQ65566 CTM65551:CTM65566 DDI65551:DDI65566 DNE65551:DNE65566 DXA65551:DXA65566 EGW65551:EGW65566 EQS65551:EQS65566 FAO65551:FAO65566 FKK65551:FKK65566 FUG65551:FUG65566 GEC65551:GEC65566 GNY65551:GNY65566 GXU65551:GXU65566 HHQ65551:HHQ65566 HRM65551:HRM65566 IBI65551:IBI65566 ILE65551:ILE65566 IVA65551:IVA65566 JEW65551:JEW65566 JOS65551:JOS65566 JYO65551:JYO65566 KIK65551:KIK65566 KSG65551:KSG65566 LCC65551:LCC65566 LLY65551:LLY65566 LVU65551:LVU65566 MFQ65551:MFQ65566 MPM65551:MPM65566 MZI65551:MZI65566 NJE65551:NJE65566 NTA65551:NTA65566 OCW65551:OCW65566 OMS65551:OMS65566 OWO65551:OWO65566 PGK65551:PGK65566 PQG65551:PQG65566 QAC65551:QAC65566 QJY65551:QJY65566 QTU65551:QTU65566 RDQ65551:RDQ65566 RNM65551:RNM65566 RXI65551:RXI65566 SHE65551:SHE65566 SRA65551:SRA65566 TAW65551:TAW65566 TKS65551:TKS65566 TUO65551:TUO65566 UEK65551:UEK65566 UOG65551:UOG65566 UYC65551:UYC65566 VHY65551:VHY65566 VRU65551:VRU65566 WBQ65551:WBQ65566 WLM65551:WLM65566 WVI65551:WVI65566 A131087:A131102 IW131087:IW131102 SS131087:SS131102 ACO131087:ACO131102 AMK131087:AMK131102 AWG131087:AWG131102 BGC131087:BGC131102 BPY131087:BPY131102 BZU131087:BZU131102 CJQ131087:CJQ131102 CTM131087:CTM131102 DDI131087:DDI131102 DNE131087:DNE131102 DXA131087:DXA131102 EGW131087:EGW131102 EQS131087:EQS131102 FAO131087:FAO131102 FKK131087:FKK131102 FUG131087:FUG131102 GEC131087:GEC131102 GNY131087:GNY131102 GXU131087:GXU131102 HHQ131087:HHQ131102 HRM131087:HRM131102 IBI131087:IBI131102 ILE131087:ILE131102 IVA131087:IVA131102 JEW131087:JEW131102 JOS131087:JOS131102 JYO131087:JYO131102 KIK131087:KIK131102 KSG131087:KSG131102 LCC131087:LCC131102 LLY131087:LLY131102 LVU131087:LVU131102 MFQ131087:MFQ131102 MPM131087:MPM131102 MZI131087:MZI131102 NJE131087:NJE131102 NTA131087:NTA131102 OCW131087:OCW131102 OMS131087:OMS131102 OWO131087:OWO131102 PGK131087:PGK131102 PQG131087:PQG131102 QAC131087:QAC131102 QJY131087:QJY131102 QTU131087:QTU131102 RDQ131087:RDQ131102 RNM131087:RNM131102 RXI131087:RXI131102 SHE131087:SHE131102 SRA131087:SRA131102 TAW131087:TAW131102 TKS131087:TKS131102 TUO131087:TUO131102 UEK131087:UEK131102 UOG131087:UOG131102 UYC131087:UYC131102 VHY131087:VHY131102 VRU131087:VRU131102 WBQ131087:WBQ131102 WLM131087:WLM131102 WVI131087:WVI131102 A196623:A196638 IW196623:IW196638 SS196623:SS196638 ACO196623:ACO196638 AMK196623:AMK196638 AWG196623:AWG196638 BGC196623:BGC196638 BPY196623:BPY196638 BZU196623:BZU196638 CJQ196623:CJQ196638 CTM196623:CTM196638 DDI196623:DDI196638 DNE196623:DNE196638 DXA196623:DXA196638 EGW196623:EGW196638 EQS196623:EQS196638 FAO196623:FAO196638 FKK196623:FKK196638 FUG196623:FUG196638 GEC196623:GEC196638 GNY196623:GNY196638 GXU196623:GXU196638 HHQ196623:HHQ196638 HRM196623:HRM196638 IBI196623:IBI196638 ILE196623:ILE196638 IVA196623:IVA196638 JEW196623:JEW196638 JOS196623:JOS196638 JYO196623:JYO196638 KIK196623:KIK196638 KSG196623:KSG196638 LCC196623:LCC196638 LLY196623:LLY196638 LVU196623:LVU196638 MFQ196623:MFQ196638 MPM196623:MPM196638 MZI196623:MZI196638 NJE196623:NJE196638 NTA196623:NTA196638 OCW196623:OCW196638 OMS196623:OMS196638 OWO196623:OWO196638 PGK196623:PGK196638 PQG196623:PQG196638 QAC196623:QAC196638 QJY196623:QJY196638 QTU196623:QTU196638 RDQ196623:RDQ196638 RNM196623:RNM196638 RXI196623:RXI196638 SHE196623:SHE196638 SRA196623:SRA196638 TAW196623:TAW196638 TKS196623:TKS196638 TUO196623:TUO196638 UEK196623:UEK196638 UOG196623:UOG196638 UYC196623:UYC196638 VHY196623:VHY196638 VRU196623:VRU196638 WBQ196623:WBQ196638 WLM196623:WLM196638 WVI196623:WVI196638 A262159:A262174 IW262159:IW262174 SS262159:SS262174 ACO262159:ACO262174 AMK262159:AMK262174 AWG262159:AWG262174 BGC262159:BGC262174 BPY262159:BPY262174 BZU262159:BZU262174 CJQ262159:CJQ262174 CTM262159:CTM262174 DDI262159:DDI262174 DNE262159:DNE262174 DXA262159:DXA262174 EGW262159:EGW262174 EQS262159:EQS262174 FAO262159:FAO262174 FKK262159:FKK262174 FUG262159:FUG262174 GEC262159:GEC262174 GNY262159:GNY262174 GXU262159:GXU262174 HHQ262159:HHQ262174 HRM262159:HRM262174 IBI262159:IBI262174 ILE262159:ILE262174 IVA262159:IVA262174 JEW262159:JEW262174 JOS262159:JOS262174 JYO262159:JYO262174 KIK262159:KIK262174 KSG262159:KSG262174 LCC262159:LCC262174 LLY262159:LLY262174 LVU262159:LVU262174 MFQ262159:MFQ262174 MPM262159:MPM262174 MZI262159:MZI262174 NJE262159:NJE262174 NTA262159:NTA262174 OCW262159:OCW262174 OMS262159:OMS262174 OWO262159:OWO262174 PGK262159:PGK262174 PQG262159:PQG262174 QAC262159:QAC262174 QJY262159:QJY262174 QTU262159:QTU262174 RDQ262159:RDQ262174 RNM262159:RNM262174 RXI262159:RXI262174 SHE262159:SHE262174 SRA262159:SRA262174 TAW262159:TAW262174 TKS262159:TKS262174 TUO262159:TUO262174 UEK262159:UEK262174 UOG262159:UOG262174 UYC262159:UYC262174 VHY262159:VHY262174 VRU262159:VRU262174 WBQ262159:WBQ262174 WLM262159:WLM262174 WVI262159:WVI262174 A327695:A327710 IW327695:IW327710 SS327695:SS327710 ACO327695:ACO327710 AMK327695:AMK327710 AWG327695:AWG327710 BGC327695:BGC327710 BPY327695:BPY327710 BZU327695:BZU327710 CJQ327695:CJQ327710 CTM327695:CTM327710 DDI327695:DDI327710 DNE327695:DNE327710 DXA327695:DXA327710 EGW327695:EGW327710 EQS327695:EQS327710 FAO327695:FAO327710 FKK327695:FKK327710 FUG327695:FUG327710 GEC327695:GEC327710 GNY327695:GNY327710 GXU327695:GXU327710 HHQ327695:HHQ327710 HRM327695:HRM327710 IBI327695:IBI327710 ILE327695:ILE327710 IVA327695:IVA327710 JEW327695:JEW327710 JOS327695:JOS327710 JYO327695:JYO327710 KIK327695:KIK327710 KSG327695:KSG327710 LCC327695:LCC327710 LLY327695:LLY327710 LVU327695:LVU327710 MFQ327695:MFQ327710 MPM327695:MPM327710 MZI327695:MZI327710 NJE327695:NJE327710 NTA327695:NTA327710 OCW327695:OCW327710 OMS327695:OMS327710 OWO327695:OWO327710 PGK327695:PGK327710 PQG327695:PQG327710 QAC327695:QAC327710 QJY327695:QJY327710 QTU327695:QTU327710 RDQ327695:RDQ327710 RNM327695:RNM327710 RXI327695:RXI327710 SHE327695:SHE327710 SRA327695:SRA327710 TAW327695:TAW327710 TKS327695:TKS327710 TUO327695:TUO327710 UEK327695:UEK327710 UOG327695:UOG327710 UYC327695:UYC327710 VHY327695:VHY327710 VRU327695:VRU327710 WBQ327695:WBQ327710 WLM327695:WLM327710 WVI327695:WVI327710 A393231:A393246 IW393231:IW393246 SS393231:SS393246 ACO393231:ACO393246 AMK393231:AMK393246 AWG393231:AWG393246 BGC393231:BGC393246 BPY393231:BPY393246 BZU393231:BZU393246 CJQ393231:CJQ393246 CTM393231:CTM393246 DDI393231:DDI393246 DNE393231:DNE393246 DXA393231:DXA393246 EGW393231:EGW393246 EQS393231:EQS393246 FAO393231:FAO393246 FKK393231:FKK393246 FUG393231:FUG393246 GEC393231:GEC393246 GNY393231:GNY393246 GXU393231:GXU393246 HHQ393231:HHQ393246 HRM393231:HRM393246 IBI393231:IBI393246 ILE393231:ILE393246 IVA393231:IVA393246 JEW393231:JEW393246 JOS393231:JOS393246 JYO393231:JYO393246 KIK393231:KIK393246 KSG393231:KSG393246 LCC393231:LCC393246 LLY393231:LLY393246 LVU393231:LVU393246 MFQ393231:MFQ393246 MPM393231:MPM393246 MZI393231:MZI393246 NJE393231:NJE393246 NTA393231:NTA393246 OCW393231:OCW393246 OMS393231:OMS393246 OWO393231:OWO393246 PGK393231:PGK393246 PQG393231:PQG393246 QAC393231:QAC393246 QJY393231:QJY393246 QTU393231:QTU393246 RDQ393231:RDQ393246 RNM393231:RNM393246 RXI393231:RXI393246 SHE393231:SHE393246 SRA393231:SRA393246 TAW393231:TAW393246 TKS393231:TKS393246 TUO393231:TUO393246 UEK393231:UEK393246 UOG393231:UOG393246 UYC393231:UYC393246 VHY393231:VHY393246 VRU393231:VRU393246 WBQ393231:WBQ393246 WLM393231:WLM393246 WVI393231:WVI393246 A458767:A458782 IW458767:IW458782 SS458767:SS458782 ACO458767:ACO458782 AMK458767:AMK458782 AWG458767:AWG458782 BGC458767:BGC458782 BPY458767:BPY458782 BZU458767:BZU458782 CJQ458767:CJQ458782 CTM458767:CTM458782 DDI458767:DDI458782 DNE458767:DNE458782 DXA458767:DXA458782 EGW458767:EGW458782 EQS458767:EQS458782 FAO458767:FAO458782 FKK458767:FKK458782 FUG458767:FUG458782 GEC458767:GEC458782 GNY458767:GNY458782 GXU458767:GXU458782 HHQ458767:HHQ458782 HRM458767:HRM458782 IBI458767:IBI458782 ILE458767:ILE458782 IVA458767:IVA458782 JEW458767:JEW458782 JOS458767:JOS458782 JYO458767:JYO458782 KIK458767:KIK458782 KSG458767:KSG458782 LCC458767:LCC458782 LLY458767:LLY458782 LVU458767:LVU458782 MFQ458767:MFQ458782 MPM458767:MPM458782 MZI458767:MZI458782 NJE458767:NJE458782 NTA458767:NTA458782 OCW458767:OCW458782 OMS458767:OMS458782 OWO458767:OWO458782 PGK458767:PGK458782 PQG458767:PQG458782 QAC458767:QAC458782 QJY458767:QJY458782 QTU458767:QTU458782 RDQ458767:RDQ458782 RNM458767:RNM458782 RXI458767:RXI458782 SHE458767:SHE458782 SRA458767:SRA458782 TAW458767:TAW458782 TKS458767:TKS458782 TUO458767:TUO458782 UEK458767:UEK458782 UOG458767:UOG458782 UYC458767:UYC458782 VHY458767:VHY458782 VRU458767:VRU458782 WBQ458767:WBQ458782 WLM458767:WLM458782 WVI458767:WVI458782 A524303:A524318 IW524303:IW524318 SS524303:SS524318 ACO524303:ACO524318 AMK524303:AMK524318 AWG524303:AWG524318 BGC524303:BGC524318 BPY524303:BPY524318 BZU524303:BZU524318 CJQ524303:CJQ524318 CTM524303:CTM524318 DDI524303:DDI524318 DNE524303:DNE524318 DXA524303:DXA524318 EGW524303:EGW524318 EQS524303:EQS524318 FAO524303:FAO524318 FKK524303:FKK524318 FUG524303:FUG524318 GEC524303:GEC524318 GNY524303:GNY524318 GXU524303:GXU524318 HHQ524303:HHQ524318 HRM524303:HRM524318 IBI524303:IBI524318 ILE524303:ILE524318 IVA524303:IVA524318 JEW524303:JEW524318 JOS524303:JOS524318 JYO524303:JYO524318 KIK524303:KIK524318 KSG524303:KSG524318 LCC524303:LCC524318 LLY524303:LLY524318 LVU524303:LVU524318 MFQ524303:MFQ524318 MPM524303:MPM524318 MZI524303:MZI524318 NJE524303:NJE524318 NTA524303:NTA524318 OCW524303:OCW524318 OMS524303:OMS524318 OWO524303:OWO524318 PGK524303:PGK524318 PQG524303:PQG524318 QAC524303:QAC524318 QJY524303:QJY524318 QTU524303:QTU524318 RDQ524303:RDQ524318 RNM524303:RNM524318 RXI524303:RXI524318 SHE524303:SHE524318 SRA524303:SRA524318 TAW524303:TAW524318 TKS524303:TKS524318 TUO524303:TUO524318 UEK524303:UEK524318 UOG524303:UOG524318 UYC524303:UYC524318 VHY524303:VHY524318 VRU524303:VRU524318 WBQ524303:WBQ524318 WLM524303:WLM524318 WVI524303:WVI524318 A589839:A589854 IW589839:IW589854 SS589839:SS589854 ACO589839:ACO589854 AMK589839:AMK589854 AWG589839:AWG589854 BGC589839:BGC589854 BPY589839:BPY589854 BZU589839:BZU589854 CJQ589839:CJQ589854 CTM589839:CTM589854 DDI589839:DDI589854 DNE589839:DNE589854 DXA589839:DXA589854 EGW589839:EGW589854 EQS589839:EQS589854 FAO589839:FAO589854 FKK589839:FKK589854 FUG589839:FUG589854 GEC589839:GEC589854 GNY589839:GNY589854 GXU589839:GXU589854 HHQ589839:HHQ589854 HRM589839:HRM589854 IBI589839:IBI589854 ILE589839:ILE589854 IVA589839:IVA589854 JEW589839:JEW589854 JOS589839:JOS589854 JYO589839:JYO589854 KIK589839:KIK589854 KSG589839:KSG589854 LCC589839:LCC589854 LLY589839:LLY589854 LVU589839:LVU589854 MFQ589839:MFQ589854 MPM589839:MPM589854 MZI589839:MZI589854 NJE589839:NJE589854 NTA589839:NTA589854 OCW589839:OCW589854 OMS589839:OMS589854 OWO589839:OWO589854 PGK589839:PGK589854 PQG589839:PQG589854 QAC589839:QAC589854 QJY589839:QJY589854 QTU589839:QTU589854 RDQ589839:RDQ589854 RNM589839:RNM589854 RXI589839:RXI589854 SHE589839:SHE589854 SRA589839:SRA589854 TAW589839:TAW589854 TKS589839:TKS589854 TUO589839:TUO589854 UEK589839:UEK589854 UOG589839:UOG589854 UYC589839:UYC589854 VHY589839:VHY589854 VRU589839:VRU589854 WBQ589839:WBQ589854 WLM589839:WLM589854 WVI589839:WVI589854 A655375:A655390 IW655375:IW655390 SS655375:SS655390 ACO655375:ACO655390 AMK655375:AMK655390 AWG655375:AWG655390 BGC655375:BGC655390 BPY655375:BPY655390 BZU655375:BZU655390 CJQ655375:CJQ655390 CTM655375:CTM655390 DDI655375:DDI655390 DNE655375:DNE655390 DXA655375:DXA655390 EGW655375:EGW655390 EQS655375:EQS655390 FAO655375:FAO655390 FKK655375:FKK655390 FUG655375:FUG655390 GEC655375:GEC655390 GNY655375:GNY655390 GXU655375:GXU655390 HHQ655375:HHQ655390 HRM655375:HRM655390 IBI655375:IBI655390 ILE655375:ILE655390 IVA655375:IVA655390 JEW655375:JEW655390 JOS655375:JOS655390 JYO655375:JYO655390 KIK655375:KIK655390 KSG655375:KSG655390 LCC655375:LCC655390 LLY655375:LLY655390 LVU655375:LVU655390 MFQ655375:MFQ655390 MPM655375:MPM655390 MZI655375:MZI655390 NJE655375:NJE655390 NTA655375:NTA655390 OCW655375:OCW655390 OMS655375:OMS655390 OWO655375:OWO655390 PGK655375:PGK655390 PQG655375:PQG655390 QAC655375:QAC655390 QJY655375:QJY655390 QTU655375:QTU655390 RDQ655375:RDQ655390 RNM655375:RNM655390 RXI655375:RXI655390 SHE655375:SHE655390 SRA655375:SRA655390 TAW655375:TAW655390 TKS655375:TKS655390 TUO655375:TUO655390 UEK655375:UEK655390 UOG655375:UOG655390 UYC655375:UYC655390 VHY655375:VHY655390 VRU655375:VRU655390 WBQ655375:WBQ655390 WLM655375:WLM655390 WVI655375:WVI655390 A720911:A720926 IW720911:IW720926 SS720911:SS720926 ACO720911:ACO720926 AMK720911:AMK720926 AWG720911:AWG720926 BGC720911:BGC720926 BPY720911:BPY720926 BZU720911:BZU720926 CJQ720911:CJQ720926 CTM720911:CTM720926 DDI720911:DDI720926 DNE720911:DNE720926 DXA720911:DXA720926 EGW720911:EGW720926 EQS720911:EQS720926 FAO720911:FAO720926 FKK720911:FKK720926 FUG720911:FUG720926 GEC720911:GEC720926 GNY720911:GNY720926 GXU720911:GXU720926 HHQ720911:HHQ720926 HRM720911:HRM720926 IBI720911:IBI720926 ILE720911:ILE720926 IVA720911:IVA720926 JEW720911:JEW720926 JOS720911:JOS720926 JYO720911:JYO720926 KIK720911:KIK720926 KSG720911:KSG720926 LCC720911:LCC720926 LLY720911:LLY720926 LVU720911:LVU720926 MFQ720911:MFQ720926 MPM720911:MPM720926 MZI720911:MZI720926 NJE720911:NJE720926 NTA720911:NTA720926 OCW720911:OCW720926 OMS720911:OMS720926 OWO720911:OWO720926 PGK720911:PGK720926 PQG720911:PQG720926 QAC720911:QAC720926 QJY720911:QJY720926 QTU720911:QTU720926 RDQ720911:RDQ720926 RNM720911:RNM720926 RXI720911:RXI720926 SHE720911:SHE720926 SRA720911:SRA720926 TAW720911:TAW720926 TKS720911:TKS720926 TUO720911:TUO720926 UEK720911:UEK720926 UOG720911:UOG720926 UYC720911:UYC720926 VHY720911:VHY720926 VRU720911:VRU720926 WBQ720911:WBQ720926 WLM720911:WLM720926 WVI720911:WVI720926 A786447:A786462 IW786447:IW786462 SS786447:SS786462 ACO786447:ACO786462 AMK786447:AMK786462 AWG786447:AWG786462 BGC786447:BGC786462 BPY786447:BPY786462 BZU786447:BZU786462 CJQ786447:CJQ786462 CTM786447:CTM786462 DDI786447:DDI786462 DNE786447:DNE786462 DXA786447:DXA786462 EGW786447:EGW786462 EQS786447:EQS786462 FAO786447:FAO786462 FKK786447:FKK786462 FUG786447:FUG786462 GEC786447:GEC786462 GNY786447:GNY786462 GXU786447:GXU786462 HHQ786447:HHQ786462 HRM786447:HRM786462 IBI786447:IBI786462 ILE786447:ILE786462 IVA786447:IVA786462 JEW786447:JEW786462 JOS786447:JOS786462 JYO786447:JYO786462 KIK786447:KIK786462 KSG786447:KSG786462 LCC786447:LCC786462 LLY786447:LLY786462 LVU786447:LVU786462 MFQ786447:MFQ786462 MPM786447:MPM786462 MZI786447:MZI786462 NJE786447:NJE786462 NTA786447:NTA786462 OCW786447:OCW786462 OMS786447:OMS786462 OWO786447:OWO786462 PGK786447:PGK786462 PQG786447:PQG786462 QAC786447:QAC786462 QJY786447:QJY786462 QTU786447:QTU786462 RDQ786447:RDQ786462 RNM786447:RNM786462 RXI786447:RXI786462 SHE786447:SHE786462 SRA786447:SRA786462 TAW786447:TAW786462 TKS786447:TKS786462 TUO786447:TUO786462 UEK786447:UEK786462 UOG786447:UOG786462 UYC786447:UYC786462 VHY786447:VHY786462 VRU786447:VRU786462 WBQ786447:WBQ786462 WLM786447:WLM786462 WVI786447:WVI786462 A851983:A851998 IW851983:IW851998 SS851983:SS851998 ACO851983:ACO851998 AMK851983:AMK851998 AWG851983:AWG851998 BGC851983:BGC851998 BPY851983:BPY851998 BZU851983:BZU851998 CJQ851983:CJQ851998 CTM851983:CTM851998 DDI851983:DDI851998 DNE851983:DNE851998 DXA851983:DXA851998 EGW851983:EGW851998 EQS851983:EQS851998 FAO851983:FAO851998 FKK851983:FKK851998 FUG851983:FUG851998 GEC851983:GEC851998 GNY851983:GNY851998 GXU851983:GXU851998 HHQ851983:HHQ851998 HRM851983:HRM851998 IBI851983:IBI851998 ILE851983:ILE851998 IVA851983:IVA851998 JEW851983:JEW851998 JOS851983:JOS851998 JYO851983:JYO851998 KIK851983:KIK851998 KSG851983:KSG851998 LCC851983:LCC851998 LLY851983:LLY851998 LVU851983:LVU851998 MFQ851983:MFQ851998 MPM851983:MPM851998 MZI851983:MZI851998 NJE851983:NJE851998 NTA851983:NTA851998 OCW851983:OCW851998 OMS851983:OMS851998 OWO851983:OWO851998 PGK851983:PGK851998 PQG851983:PQG851998 QAC851983:QAC851998 QJY851983:QJY851998 QTU851983:QTU851998 RDQ851983:RDQ851998 RNM851983:RNM851998 RXI851983:RXI851998 SHE851983:SHE851998 SRA851983:SRA851998 TAW851983:TAW851998 TKS851983:TKS851998 TUO851983:TUO851998 UEK851983:UEK851998 UOG851983:UOG851998 UYC851983:UYC851998 VHY851983:VHY851998 VRU851983:VRU851998 WBQ851983:WBQ851998 WLM851983:WLM851998 WVI851983:WVI851998 A917519:A917534 IW917519:IW917534 SS917519:SS917534 ACO917519:ACO917534 AMK917519:AMK917534 AWG917519:AWG917534 BGC917519:BGC917534 BPY917519:BPY917534 BZU917519:BZU917534 CJQ917519:CJQ917534 CTM917519:CTM917534 DDI917519:DDI917534 DNE917519:DNE917534 DXA917519:DXA917534 EGW917519:EGW917534 EQS917519:EQS917534 FAO917519:FAO917534 FKK917519:FKK917534 FUG917519:FUG917534 GEC917519:GEC917534 GNY917519:GNY917534 GXU917519:GXU917534 HHQ917519:HHQ917534 HRM917519:HRM917534 IBI917519:IBI917534 ILE917519:ILE917534 IVA917519:IVA917534 JEW917519:JEW917534 JOS917519:JOS917534 JYO917519:JYO917534 KIK917519:KIK917534 KSG917519:KSG917534 LCC917519:LCC917534 LLY917519:LLY917534 LVU917519:LVU917534 MFQ917519:MFQ917534 MPM917519:MPM917534 MZI917519:MZI917534 NJE917519:NJE917534 NTA917519:NTA917534 OCW917519:OCW917534 OMS917519:OMS917534 OWO917519:OWO917534 PGK917519:PGK917534 PQG917519:PQG917534 QAC917519:QAC917534 QJY917519:QJY917534 QTU917519:QTU917534 RDQ917519:RDQ917534 RNM917519:RNM917534 RXI917519:RXI917534 SHE917519:SHE917534 SRA917519:SRA917534 TAW917519:TAW917534 TKS917519:TKS917534 TUO917519:TUO917534 UEK917519:UEK917534 UOG917519:UOG917534 UYC917519:UYC917534 VHY917519:VHY917534 VRU917519:VRU917534 WBQ917519:WBQ917534 WLM917519:WLM917534 WVI917519:WVI917534 A983055:A983070 IW983055:IW983070 SS983055:SS983070 ACO983055:ACO983070 AMK983055:AMK983070 AWG983055:AWG983070 BGC983055:BGC983070 BPY983055:BPY983070 BZU983055:BZU983070 CJQ983055:CJQ983070 CTM983055:CTM983070 DDI983055:DDI983070 DNE983055:DNE983070 DXA983055:DXA983070 EGW983055:EGW983070 EQS983055:EQS983070 FAO983055:FAO983070 FKK983055:FKK983070 FUG983055:FUG983070 GEC983055:GEC983070 GNY983055:GNY983070 GXU983055:GXU983070 HHQ983055:HHQ983070 HRM983055:HRM983070 IBI983055:IBI983070 ILE983055:ILE983070 IVA983055:IVA983070 JEW983055:JEW983070 JOS983055:JOS983070 JYO983055:JYO983070 KIK983055:KIK983070 KSG983055:KSG983070 LCC983055:LCC983070 LLY983055:LLY983070 LVU983055:LVU983070 MFQ983055:MFQ983070 MPM983055:MPM983070 MZI983055:MZI983070 NJE983055:NJE983070 NTA983055:NTA983070 OCW983055:OCW983070 OMS983055:OMS983070 OWO983055:OWO983070 PGK983055:PGK983070 PQG983055:PQG983070 QAC983055:QAC983070 QJY983055:QJY983070 QTU983055:QTU983070 RDQ983055:RDQ983070 RNM983055:RNM983070 RXI983055:RXI983070 SHE983055:SHE983070 SRA983055:SRA983070 TAW983055:TAW983070 TKS983055:TKS983070 TUO983055:TUO983070 UEK983055:UEK983070 UOG983055:UOG983070 UYC983055:UYC983070 VHY983055:VHY983070 VRU983055:VRU983070 WBQ983055:WBQ983070 WLM983055:WLM983070 WVI983055:WVI983070">
      <formula1>0</formula1>
      <formula2>999999999999999</formula2>
    </dataValidation>
    <dataValidation type="list" allowBlank="1" showInputMessage="1" showErrorMessage="1" sqref="L13:L30 JH13:JH30 TD13:TD30 ACZ13:ACZ30 AMV13:AMV30 AWR13:AWR30 BGN13:BGN30 BQJ13:BQJ30 CAF13:CAF30 CKB13:CKB30 CTX13:CTX30 DDT13:DDT30 DNP13:DNP30 DXL13:DXL30 EHH13:EHH30 ERD13:ERD30 FAZ13:FAZ30 FKV13:FKV30 FUR13:FUR30 GEN13:GEN30 GOJ13:GOJ30 GYF13:GYF30 HIB13:HIB30 HRX13:HRX30 IBT13:IBT30 ILP13:ILP30 IVL13:IVL30 JFH13:JFH30 JPD13:JPD30 JYZ13:JYZ30 KIV13:KIV30 KSR13:KSR30 LCN13:LCN30 LMJ13:LMJ30 LWF13:LWF30 MGB13:MGB30 MPX13:MPX30 MZT13:MZT30 NJP13:NJP30 NTL13:NTL30 ODH13:ODH30 OND13:OND30 OWZ13:OWZ30 PGV13:PGV30 PQR13:PQR30 QAN13:QAN30 QKJ13:QKJ30 QUF13:QUF30 REB13:REB30 RNX13:RNX30 RXT13:RXT30 SHP13:SHP30 SRL13:SRL30 TBH13:TBH30 TLD13:TLD30 TUZ13:TUZ30 UEV13:UEV30 UOR13:UOR30 UYN13:UYN30 VIJ13:VIJ30 VSF13:VSF30 WCB13:WCB30 WLX13:WLX30 WVT13:WVT30 L65549:L65566 JH65549:JH65566 TD65549:TD65566 ACZ65549:ACZ65566 AMV65549:AMV65566 AWR65549:AWR65566 BGN65549:BGN65566 BQJ65549:BQJ65566 CAF65549:CAF65566 CKB65549:CKB65566 CTX65549:CTX65566 DDT65549:DDT65566 DNP65549:DNP65566 DXL65549:DXL65566 EHH65549:EHH65566 ERD65549:ERD65566 FAZ65549:FAZ65566 FKV65549:FKV65566 FUR65549:FUR65566 GEN65549:GEN65566 GOJ65549:GOJ65566 GYF65549:GYF65566 HIB65549:HIB65566 HRX65549:HRX65566 IBT65549:IBT65566 ILP65549:ILP65566 IVL65549:IVL65566 JFH65549:JFH65566 JPD65549:JPD65566 JYZ65549:JYZ65566 KIV65549:KIV65566 KSR65549:KSR65566 LCN65549:LCN65566 LMJ65549:LMJ65566 LWF65549:LWF65566 MGB65549:MGB65566 MPX65549:MPX65566 MZT65549:MZT65566 NJP65549:NJP65566 NTL65549:NTL65566 ODH65549:ODH65566 OND65549:OND65566 OWZ65549:OWZ65566 PGV65549:PGV65566 PQR65549:PQR65566 QAN65549:QAN65566 QKJ65549:QKJ65566 QUF65549:QUF65566 REB65549:REB65566 RNX65549:RNX65566 RXT65549:RXT65566 SHP65549:SHP65566 SRL65549:SRL65566 TBH65549:TBH65566 TLD65549:TLD65566 TUZ65549:TUZ65566 UEV65549:UEV65566 UOR65549:UOR65566 UYN65549:UYN65566 VIJ65549:VIJ65566 VSF65549:VSF65566 WCB65549:WCB65566 WLX65549:WLX65566 WVT65549:WVT65566 L131085:L131102 JH131085:JH131102 TD131085:TD131102 ACZ131085:ACZ131102 AMV131085:AMV131102 AWR131085:AWR131102 BGN131085:BGN131102 BQJ131085:BQJ131102 CAF131085:CAF131102 CKB131085:CKB131102 CTX131085:CTX131102 DDT131085:DDT131102 DNP131085:DNP131102 DXL131085:DXL131102 EHH131085:EHH131102 ERD131085:ERD131102 FAZ131085:FAZ131102 FKV131085:FKV131102 FUR131085:FUR131102 GEN131085:GEN131102 GOJ131085:GOJ131102 GYF131085:GYF131102 HIB131085:HIB131102 HRX131085:HRX131102 IBT131085:IBT131102 ILP131085:ILP131102 IVL131085:IVL131102 JFH131085:JFH131102 JPD131085:JPD131102 JYZ131085:JYZ131102 KIV131085:KIV131102 KSR131085:KSR131102 LCN131085:LCN131102 LMJ131085:LMJ131102 LWF131085:LWF131102 MGB131085:MGB131102 MPX131085:MPX131102 MZT131085:MZT131102 NJP131085:NJP131102 NTL131085:NTL131102 ODH131085:ODH131102 OND131085:OND131102 OWZ131085:OWZ131102 PGV131085:PGV131102 PQR131085:PQR131102 QAN131085:QAN131102 QKJ131085:QKJ131102 QUF131085:QUF131102 REB131085:REB131102 RNX131085:RNX131102 RXT131085:RXT131102 SHP131085:SHP131102 SRL131085:SRL131102 TBH131085:TBH131102 TLD131085:TLD131102 TUZ131085:TUZ131102 UEV131085:UEV131102 UOR131085:UOR131102 UYN131085:UYN131102 VIJ131085:VIJ131102 VSF131085:VSF131102 WCB131085:WCB131102 WLX131085:WLX131102 WVT131085:WVT131102 L196621:L196638 JH196621:JH196638 TD196621:TD196638 ACZ196621:ACZ196638 AMV196621:AMV196638 AWR196621:AWR196638 BGN196621:BGN196638 BQJ196621:BQJ196638 CAF196621:CAF196638 CKB196621:CKB196638 CTX196621:CTX196638 DDT196621:DDT196638 DNP196621:DNP196638 DXL196621:DXL196638 EHH196621:EHH196638 ERD196621:ERD196638 FAZ196621:FAZ196638 FKV196621:FKV196638 FUR196621:FUR196638 GEN196621:GEN196638 GOJ196621:GOJ196638 GYF196621:GYF196638 HIB196621:HIB196638 HRX196621:HRX196638 IBT196621:IBT196638 ILP196621:ILP196638 IVL196621:IVL196638 JFH196621:JFH196638 JPD196621:JPD196638 JYZ196621:JYZ196638 KIV196621:KIV196638 KSR196621:KSR196638 LCN196621:LCN196638 LMJ196621:LMJ196638 LWF196621:LWF196638 MGB196621:MGB196638 MPX196621:MPX196638 MZT196621:MZT196638 NJP196621:NJP196638 NTL196621:NTL196638 ODH196621:ODH196638 OND196621:OND196638 OWZ196621:OWZ196638 PGV196621:PGV196638 PQR196621:PQR196638 QAN196621:QAN196638 QKJ196621:QKJ196638 QUF196621:QUF196638 REB196621:REB196638 RNX196621:RNX196638 RXT196621:RXT196638 SHP196621:SHP196638 SRL196621:SRL196638 TBH196621:TBH196638 TLD196621:TLD196638 TUZ196621:TUZ196638 UEV196621:UEV196638 UOR196621:UOR196638 UYN196621:UYN196638 VIJ196621:VIJ196638 VSF196621:VSF196638 WCB196621:WCB196638 WLX196621:WLX196638 WVT196621:WVT196638 L262157:L262174 JH262157:JH262174 TD262157:TD262174 ACZ262157:ACZ262174 AMV262157:AMV262174 AWR262157:AWR262174 BGN262157:BGN262174 BQJ262157:BQJ262174 CAF262157:CAF262174 CKB262157:CKB262174 CTX262157:CTX262174 DDT262157:DDT262174 DNP262157:DNP262174 DXL262157:DXL262174 EHH262157:EHH262174 ERD262157:ERD262174 FAZ262157:FAZ262174 FKV262157:FKV262174 FUR262157:FUR262174 GEN262157:GEN262174 GOJ262157:GOJ262174 GYF262157:GYF262174 HIB262157:HIB262174 HRX262157:HRX262174 IBT262157:IBT262174 ILP262157:ILP262174 IVL262157:IVL262174 JFH262157:JFH262174 JPD262157:JPD262174 JYZ262157:JYZ262174 KIV262157:KIV262174 KSR262157:KSR262174 LCN262157:LCN262174 LMJ262157:LMJ262174 LWF262157:LWF262174 MGB262157:MGB262174 MPX262157:MPX262174 MZT262157:MZT262174 NJP262157:NJP262174 NTL262157:NTL262174 ODH262157:ODH262174 OND262157:OND262174 OWZ262157:OWZ262174 PGV262157:PGV262174 PQR262157:PQR262174 QAN262157:QAN262174 QKJ262157:QKJ262174 QUF262157:QUF262174 REB262157:REB262174 RNX262157:RNX262174 RXT262157:RXT262174 SHP262157:SHP262174 SRL262157:SRL262174 TBH262157:TBH262174 TLD262157:TLD262174 TUZ262157:TUZ262174 UEV262157:UEV262174 UOR262157:UOR262174 UYN262157:UYN262174 VIJ262157:VIJ262174 VSF262157:VSF262174 WCB262157:WCB262174 WLX262157:WLX262174 WVT262157:WVT262174 L327693:L327710 JH327693:JH327710 TD327693:TD327710 ACZ327693:ACZ327710 AMV327693:AMV327710 AWR327693:AWR327710 BGN327693:BGN327710 BQJ327693:BQJ327710 CAF327693:CAF327710 CKB327693:CKB327710 CTX327693:CTX327710 DDT327693:DDT327710 DNP327693:DNP327710 DXL327693:DXL327710 EHH327693:EHH327710 ERD327693:ERD327710 FAZ327693:FAZ327710 FKV327693:FKV327710 FUR327693:FUR327710 GEN327693:GEN327710 GOJ327693:GOJ327710 GYF327693:GYF327710 HIB327693:HIB327710 HRX327693:HRX327710 IBT327693:IBT327710 ILP327693:ILP327710 IVL327693:IVL327710 JFH327693:JFH327710 JPD327693:JPD327710 JYZ327693:JYZ327710 KIV327693:KIV327710 KSR327693:KSR327710 LCN327693:LCN327710 LMJ327693:LMJ327710 LWF327693:LWF327710 MGB327693:MGB327710 MPX327693:MPX327710 MZT327693:MZT327710 NJP327693:NJP327710 NTL327693:NTL327710 ODH327693:ODH327710 OND327693:OND327710 OWZ327693:OWZ327710 PGV327693:PGV327710 PQR327693:PQR327710 QAN327693:QAN327710 QKJ327693:QKJ327710 QUF327693:QUF327710 REB327693:REB327710 RNX327693:RNX327710 RXT327693:RXT327710 SHP327693:SHP327710 SRL327693:SRL327710 TBH327693:TBH327710 TLD327693:TLD327710 TUZ327693:TUZ327710 UEV327693:UEV327710 UOR327693:UOR327710 UYN327693:UYN327710 VIJ327693:VIJ327710 VSF327693:VSF327710 WCB327693:WCB327710 WLX327693:WLX327710 WVT327693:WVT327710 L393229:L393246 JH393229:JH393246 TD393229:TD393246 ACZ393229:ACZ393246 AMV393229:AMV393246 AWR393229:AWR393246 BGN393229:BGN393246 BQJ393229:BQJ393246 CAF393229:CAF393246 CKB393229:CKB393246 CTX393229:CTX393246 DDT393229:DDT393246 DNP393229:DNP393246 DXL393229:DXL393246 EHH393229:EHH393246 ERD393229:ERD393246 FAZ393229:FAZ393246 FKV393229:FKV393246 FUR393229:FUR393246 GEN393229:GEN393246 GOJ393229:GOJ393246 GYF393229:GYF393246 HIB393229:HIB393246 HRX393229:HRX393246 IBT393229:IBT393246 ILP393229:ILP393246 IVL393229:IVL393246 JFH393229:JFH393246 JPD393229:JPD393246 JYZ393229:JYZ393246 KIV393229:KIV393246 KSR393229:KSR393246 LCN393229:LCN393246 LMJ393229:LMJ393246 LWF393229:LWF393246 MGB393229:MGB393246 MPX393229:MPX393246 MZT393229:MZT393246 NJP393229:NJP393246 NTL393229:NTL393246 ODH393229:ODH393246 OND393229:OND393246 OWZ393229:OWZ393246 PGV393229:PGV393246 PQR393229:PQR393246 QAN393229:QAN393246 QKJ393229:QKJ393246 QUF393229:QUF393246 REB393229:REB393246 RNX393229:RNX393246 RXT393229:RXT393246 SHP393229:SHP393246 SRL393229:SRL393246 TBH393229:TBH393246 TLD393229:TLD393246 TUZ393229:TUZ393246 UEV393229:UEV393246 UOR393229:UOR393246 UYN393229:UYN393246 VIJ393229:VIJ393246 VSF393229:VSF393246 WCB393229:WCB393246 WLX393229:WLX393246 WVT393229:WVT393246 L458765:L458782 JH458765:JH458782 TD458765:TD458782 ACZ458765:ACZ458782 AMV458765:AMV458782 AWR458765:AWR458782 BGN458765:BGN458782 BQJ458765:BQJ458782 CAF458765:CAF458782 CKB458765:CKB458782 CTX458765:CTX458782 DDT458765:DDT458782 DNP458765:DNP458782 DXL458765:DXL458782 EHH458765:EHH458782 ERD458765:ERD458782 FAZ458765:FAZ458782 FKV458765:FKV458782 FUR458765:FUR458782 GEN458765:GEN458782 GOJ458765:GOJ458782 GYF458765:GYF458782 HIB458765:HIB458782 HRX458765:HRX458782 IBT458765:IBT458782 ILP458765:ILP458782 IVL458765:IVL458782 JFH458765:JFH458782 JPD458765:JPD458782 JYZ458765:JYZ458782 KIV458765:KIV458782 KSR458765:KSR458782 LCN458765:LCN458782 LMJ458765:LMJ458782 LWF458765:LWF458782 MGB458765:MGB458782 MPX458765:MPX458782 MZT458765:MZT458782 NJP458765:NJP458782 NTL458765:NTL458782 ODH458765:ODH458782 OND458765:OND458782 OWZ458765:OWZ458782 PGV458765:PGV458782 PQR458765:PQR458782 QAN458765:QAN458782 QKJ458765:QKJ458782 QUF458765:QUF458782 REB458765:REB458782 RNX458765:RNX458782 RXT458765:RXT458782 SHP458765:SHP458782 SRL458765:SRL458782 TBH458765:TBH458782 TLD458765:TLD458782 TUZ458765:TUZ458782 UEV458765:UEV458782 UOR458765:UOR458782 UYN458765:UYN458782 VIJ458765:VIJ458782 VSF458765:VSF458782 WCB458765:WCB458782 WLX458765:WLX458782 WVT458765:WVT458782 L524301:L524318 JH524301:JH524318 TD524301:TD524318 ACZ524301:ACZ524318 AMV524301:AMV524318 AWR524301:AWR524318 BGN524301:BGN524318 BQJ524301:BQJ524318 CAF524301:CAF524318 CKB524301:CKB524318 CTX524301:CTX524318 DDT524301:DDT524318 DNP524301:DNP524318 DXL524301:DXL524318 EHH524301:EHH524318 ERD524301:ERD524318 FAZ524301:FAZ524318 FKV524301:FKV524318 FUR524301:FUR524318 GEN524301:GEN524318 GOJ524301:GOJ524318 GYF524301:GYF524318 HIB524301:HIB524318 HRX524301:HRX524318 IBT524301:IBT524318 ILP524301:ILP524318 IVL524301:IVL524318 JFH524301:JFH524318 JPD524301:JPD524318 JYZ524301:JYZ524318 KIV524301:KIV524318 KSR524301:KSR524318 LCN524301:LCN524318 LMJ524301:LMJ524318 LWF524301:LWF524318 MGB524301:MGB524318 MPX524301:MPX524318 MZT524301:MZT524318 NJP524301:NJP524318 NTL524301:NTL524318 ODH524301:ODH524318 OND524301:OND524318 OWZ524301:OWZ524318 PGV524301:PGV524318 PQR524301:PQR524318 QAN524301:QAN524318 QKJ524301:QKJ524318 QUF524301:QUF524318 REB524301:REB524318 RNX524301:RNX524318 RXT524301:RXT524318 SHP524301:SHP524318 SRL524301:SRL524318 TBH524301:TBH524318 TLD524301:TLD524318 TUZ524301:TUZ524318 UEV524301:UEV524318 UOR524301:UOR524318 UYN524301:UYN524318 VIJ524301:VIJ524318 VSF524301:VSF524318 WCB524301:WCB524318 WLX524301:WLX524318 WVT524301:WVT524318 L589837:L589854 JH589837:JH589854 TD589837:TD589854 ACZ589837:ACZ589854 AMV589837:AMV589854 AWR589837:AWR589854 BGN589837:BGN589854 BQJ589837:BQJ589854 CAF589837:CAF589854 CKB589837:CKB589854 CTX589837:CTX589854 DDT589837:DDT589854 DNP589837:DNP589854 DXL589837:DXL589854 EHH589837:EHH589854 ERD589837:ERD589854 FAZ589837:FAZ589854 FKV589837:FKV589854 FUR589837:FUR589854 GEN589837:GEN589854 GOJ589837:GOJ589854 GYF589837:GYF589854 HIB589837:HIB589854 HRX589837:HRX589854 IBT589837:IBT589854 ILP589837:ILP589854 IVL589837:IVL589854 JFH589837:JFH589854 JPD589837:JPD589854 JYZ589837:JYZ589854 KIV589837:KIV589854 KSR589837:KSR589854 LCN589837:LCN589854 LMJ589837:LMJ589854 LWF589837:LWF589854 MGB589837:MGB589854 MPX589837:MPX589854 MZT589837:MZT589854 NJP589837:NJP589854 NTL589837:NTL589854 ODH589837:ODH589854 OND589837:OND589854 OWZ589837:OWZ589854 PGV589837:PGV589854 PQR589837:PQR589854 QAN589837:QAN589854 QKJ589837:QKJ589854 QUF589837:QUF589854 REB589837:REB589854 RNX589837:RNX589854 RXT589837:RXT589854 SHP589837:SHP589854 SRL589837:SRL589854 TBH589837:TBH589854 TLD589837:TLD589854 TUZ589837:TUZ589854 UEV589837:UEV589854 UOR589837:UOR589854 UYN589837:UYN589854 VIJ589837:VIJ589854 VSF589837:VSF589854 WCB589837:WCB589854 WLX589837:WLX589854 WVT589837:WVT589854 L655373:L655390 JH655373:JH655390 TD655373:TD655390 ACZ655373:ACZ655390 AMV655373:AMV655390 AWR655373:AWR655390 BGN655373:BGN655390 BQJ655373:BQJ655390 CAF655373:CAF655390 CKB655373:CKB655390 CTX655373:CTX655390 DDT655373:DDT655390 DNP655373:DNP655390 DXL655373:DXL655390 EHH655373:EHH655390 ERD655373:ERD655390 FAZ655373:FAZ655390 FKV655373:FKV655390 FUR655373:FUR655390 GEN655373:GEN655390 GOJ655373:GOJ655390 GYF655373:GYF655390 HIB655373:HIB655390 HRX655373:HRX655390 IBT655373:IBT655390 ILP655373:ILP655390 IVL655373:IVL655390 JFH655373:JFH655390 JPD655373:JPD655390 JYZ655373:JYZ655390 KIV655373:KIV655390 KSR655373:KSR655390 LCN655373:LCN655390 LMJ655373:LMJ655390 LWF655373:LWF655390 MGB655373:MGB655390 MPX655373:MPX655390 MZT655373:MZT655390 NJP655373:NJP655390 NTL655373:NTL655390 ODH655373:ODH655390 OND655373:OND655390 OWZ655373:OWZ655390 PGV655373:PGV655390 PQR655373:PQR655390 QAN655373:QAN655390 QKJ655373:QKJ655390 QUF655373:QUF655390 REB655373:REB655390 RNX655373:RNX655390 RXT655373:RXT655390 SHP655373:SHP655390 SRL655373:SRL655390 TBH655373:TBH655390 TLD655373:TLD655390 TUZ655373:TUZ655390 UEV655373:UEV655390 UOR655373:UOR655390 UYN655373:UYN655390 VIJ655373:VIJ655390 VSF655373:VSF655390 WCB655373:WCB655390 WLX655373:WLX655390 WVT655373:WVT655390 L720909:L720926 JH720909:JH720926 TD720909:TD720926 ACZ720909:ACZ720926 AMV720909:AMV720926 AWR720909:AWR720926 BGN720909:BGN720926 BQJ720909:BQJ720926 CAF720909:CAF720926 CKB720909:CKB720926 CTX720909:CTX720926 DDT720909:DDT720926 DNP720909:DNP720926 DXL720909:DXL720926 EHH720909:EHH720926 ERD720909:ERD720926 FAZ720909:FAZ720926 FKV720909:FKV720926 FUR720909:FUR720926 GEN720909:GEN720926 GOJ720909:GOJ720926 GYF720909:GYF720926 HIB720909:HIB720926 HRX720909:HRX720926 IBT720909:IBT720926 ILP720909:ILP720926 IVL720909:IVL720926 JFH720909:JFH720926 JPD720909:JPD720926 JYZ720909:JYZ720926 KIV720909:KIV720926 KSR720909:KSR720926 LCN720909:LCN720926 LMJ720909:LMJ720926 LWF720909:LWF720926 MGB720909:MGB720926 MPX720909:MPX720926 MZT720909:MZT720926 NJP720909:NJP720926 NTL720909:NTL720926 ODH720909:ODH720926 OND720909:OND720926 OWZ720909:OWZ720926 PGV720909:PGV720926 PQR720909:PQR720926 QAN720909:QAN720926 QKJ720909:QKJ720926 QUF720909:QUF720926 REB720909:REB720926 RNX720909:RNX720926 RXT720909:RXT720926 SHP720909:SHP720926 SRL720909:SRL720926 TBH720909:TBH720926 TLD720909:TLD720926 TUZ720909:TUZ720926 UEV720909:UEV720926 UOR720909:UOR720926 UYN720909:UYN720926 VIJ720909:VIJ720926 VSF720909:VSF720926 WCB720909:WCB720926 WLX720909:WLX720926 WVT720909:WVT720926 L786445:L786462 JH786445:JH786462 TD786445:TD786462 ACZ786445:ACZ786462 AMV786445:AMV786462 AWR786445:AWR786462 BGN786445:BGN786462 BQJ786445:BQJ786462 CAF786445:CAF786462 CKB786445:CKB786462 CTX786445:CTX786462 DDT786445:DDT786462 DNP786445:DNP786462 DXL786445:DXL786462 EHH786445:EHH786462 ERD786445:ERD786462 FAZ786445:FAZ786462 FKV786445:FKV786462 FUR786445:FUR786462 GEN786445:GEN786462 GOJ786445:GOJ786462 GYF786445:GYF786462 HIB786445:HIB786462 HRX786445:HRX786462 IBT786445:IBT786462 ILP786445:ILP786462 IVL786445:IVL786462 JFH786445:JFH786462 JPD786445:JPD786462 JYZ786445:JYZ786462 KIV786445:KIV786462 KSR786445:KSR786462 LCN786445:LCN786462 LMJ786445:LMJ786462 LWF786445:LWF786462 MGB786445:MGB786462 MPX786445:MPX786462 MZT786445:MZT786462 NJP786445:NJP786462 NTL786445:NTL786462 ODH786445:ODH786462 OND786445:OND786462 OWZ786445:OWZ786462 PGV786445:PGV786462 PQR786445:PQR786462 QAN786445:QAN786462 QKJ786445:QKJ786462 QUF786445:QUF786462 REB786445:REB786462 RNX786445:RNX786462 RXT786445:RXT786462 SHP786445:SHP786462 SRL786445:SRL786462 TBH786445:TBH786462 TLD786445:TLD786462 TUZ786445:TUZ786462 UEV786445:UEV786462 UOR786445:UOR786462 UYN786445:UYN786462 VIJ786445:VIJ786462 VSF786445:VSF786462 WCB786445:WCB786462 WLX786445:WLX786462 WVT786445:WVT786462 L851981:L851998 JH851981:JH851998 TD851981:TD851998 ACZ851981:ACZ851998 AMV851981:AMV851998 AWR851981:AWR851998 BGN851981:BGN851998 BQJ851981:BQJ851998 CAF851981:CAF851998 CKB851981:CKB851998 CTX851981:CTX851998 DDT851981:DDT851998 DNP851981:DNP851998 DXL851981:DXL851998 EHH851981:EHH851998 ERD851981:ERD851998 FAZ851981:FAZ851998 FKV851981:FKV851998 FUR851981:FUR851998 GEN851981:GEN851998 GOJ851981:GOJ851998 GYF851981:GYF851998 HIB851981:HIB851998 HRX851981:HRX851998 IBT851981:IBT851998 ILP851981:ILP851998 IVL851981:IVL851998 JFH851981:JFH851998 JPD851981:JPD851998 JYZ851981:JYZ851998 KIV851981:KIV851998 KSR851981:KSR851998 LCN851981:LCN851998 LMJ851981:LMJ851998 LWF851981:LWF851998 MGB851981:MGB851998 MPX851981:MPX851998 MZT851981:MZT851998 NJP851981:NJP851998 NTL851981:NTL851998 ODH851981:ODH851998 OND851981:OND851998 OWZ851981:OWZ851998 PGV851981:PGV851998 PQR851981:PQR851998 QAN851981:QAN851998 QKJ851981:QKJ851998 QUF851981:QUF851998 REB851981:REB851998 RNX851981:RNX851998 RXT851981:RXT851998 SHP851981:SHP851998 SRL851981:SRL851998 TBH851981:TBH851998 TLD851981:TLD851998 TUZ851981:TUZ851998 UEV851981:UEV851998 UOR851981:UOR851998 UYN851981:UYN851998 VIJ851981:VIJ851998 VSF851981:VSF851998 WCB851981:WCB851998 WLX851981:WLX851998 WVT851981:WVT851998 L917517:L917534 JH917517:JH917534 TD917517:TD917534 ACZ917517:ACZ917534 AMV917517:AMV917534 AWR917517:AWR917534 BGN917517:BGN917534 BQJ917517:BQJ917534 CAF917517:CAF917534 CKB917517:CKB917534 CTX917517:CTX917534 DDT917517:DDT917534 DNP917517:DNP917534 DXL917517:DXL917534 EHH917517:EHH917534 ERD917517:ERD917534 FAZ917517:FAZ917534 FKV917517:FKV917534 FUR917517:FUR917534 GEN917517:GEN917534 GOJ917517:GOJ917534 GYF917517:GYF917534 HIB917517:HIB917534 HRX917517:HRX917534 IBT917517:IBT917534 ILP917517:ILP917534 IVL917517:IVL917534 JFH917517:JFH917534 JPD917517:JPD917534 JYZ917517:JYZ917534 KIV917517:KIV917534 KSR917517:KSR917534 LCN917517:LCN917534 LMJ917517:LMJ917534 LWF917517:LWF917534 MGB917517:MGB917534 MPX917517:MPX917534 MZT917517:MZT917534 NJP917517:NJP917534 NTL917517:NTL917534 ODH917517:ODH917534 OND917517:OND917534 OWZ917517:OWZ917534 PGV917517:PGV917534 PQR917517:PQR917534 QAN917517:QAN917534 QKJ917517:QKJ917534 QUF917517:QUF917534 REB917517:REB917534 RNX917517:RNX917534 RXT917517:RXT917534 SHP917517:SHP917534 SRL917517:SRL917534 TBH917517:TBH917534 TLD917517:TLD917534 TUZ917517:TUZ917534 UEV917517:UEV917534 UOR917517:UOR917534 UYN917517:UYN917534 VIJ917517:VIJ917534 VSF917517:VSF917534 WCB917517:WCB917534 WLX917517:WLX917534 WVT917517:WVT917534 L983053:L983070 JH983053:JH983070 TD983053:TD983070 ACZ983053:ACZ983070 AMV983053:AMV983070 AWR983053:AWR983070 BGN983053:BGN983070 BQJ983053:BQJ983070 CAF983053:CAF983070 CKB983053:CKB983070 CTX983053:CTX983070 DDT983053:DDT983070 DNP983053:DNP983070 DXL983053:DXL983070 EHH983053:EHH983070 ERD983053:ERD983070 FAZ983053:FAZ983070 FKV983053:FKV983070 FUR983053:FUR983070 GEN983053:GEN983070 GOJ983053:GOJ983070 GYF983053:GYF983070 HIB983053:HIB983070 HRX983053:HRX983070 IBT983053:IBT983070 ILP983053:ILP983070 IVL983053:IVL983070 JFH983053:JFH983070 JPD983053:JPD983070 JYZ983053:JYZ983070 KIV983053:KIV983070 KSR983053:KSR983070 LCN983053:LCN983070 LMJ983053:LMJ983070 LWF983053:LWF983070 MGB983053:MGB983070 MPX983053:MPX983070 MZT983053:MZT983070 NJP983053:NJP983070 NTL983053:NTL983070 ODH983053:ODH983070 OND983053:OND983070 OWZ983053:OWZ983070 PGV983053:PGV983070 PQR983053:PQR983070 QAN983053:QAN983070 QKJ983053:QKJ983070 QUF983053:QUF983070 REB983053:REB983070 RNX983053:RNX983070 RXT983053:RXT983070 SHP983053:SHP983070 SRL983053:SRL983070 TBH983053:TBH983070 TLD983053:TLD983070 TUZ983053:TUZ983070 UEV983053:UEV983070 UOR983053:UOR983070 UYN983053:UYN983070 VIJ983053:VIJ983070 VSF983053:VSF983070 WCB983053:WCB983070 WLX983053:WLX983070 WVT983053:WVT983070">
      <formula1>"INR"</formula1>
    </dataValidation>
    <dataValidation type="decimal" showInputMessage="1" showErrorMessage="1" errorTitle="Invalid Data" error="1. Enter a valid Percentage. _x000a_2. Do not enter + or - or % symbol in this field. _x000a_3. Enter only Numeric Value" promptTitle="Percentage" prompt="1. Enter a valid Percentage. _x000a_2. Do not enter + or - or % symbol in this field._x000a_3. Enter only Numeric Value" sqref="K32 JG32 TC32 ACY32 AMU32 AWQ32 BGM32 BQI32 CAE32 CKA32 CTW32 DDS32 DNO32 DXK32 EHG32 ERC32 FAY32 FKU32 FUQ32 GEM32 GOI32 GYE32 HIA32 HRW32 IBS32 ILO32 IVK32 JFG32 JPC32 JYY32 KIU32 KSQ32 LCM32 LMI32 LWE32 MGA32 MPW32 MZS32 NJO32 NTK32 ODG32 ONC32 OWY32 PGU32 PQQ32 QAM32 QKI32 QUE32 REA32 RNW32 RXS32 SHO32 SRK32 TBG32 TLC32 TUY32 UEU32 UOQ32 UYM32 VII32 VSE32 WCA32 WLW32 WVS32 K65568 JG65568 TC65568 ACY65568 AMU65568 AWQ65568 BGM65568 BQI65568 CAE65568 CKA65568 CTW65568 DDS65568 DNO65568 DXK65568 EHG65568 ERC65568 FAY65568 FKU65568 FUQ65568 GEM65568 GOI65568 GYE65568 HIA65568 HRW65568 IBS65568 ILO65568 IVK65568 JFG65568 JPC65568 JYY65568 KIU65568 KSQ65568 LCM65568 LMI65568 LWE65568 MGA65568 MPW65568 MZS65568 NJO65568 NTK65568 ODG65568 ONC65568 OWY65568 PGU65568 PQQ65568 QAM65568 QKI65568 QUE65568 REA65568 RNW65568 RXS65568 SHO65568 SRK65568 TBG65568 TLC65568 TUY65568 UEU65568 UOQ65568 UYM65568 VII65568 VSE65568 WCA65568 WLW65568 WVS65568 K131104 JG131104 TC131104 ACY131104 AMU131104 AWQ131104 BGM131104 BQI131104 CAE131104 CKA131104 CTW131104 DDS131104 DNO131104 DXK131104 EHG131104 ERC131104 FAY131104 FKU131104 FUQ131104 GEM131104 GOI131104 GYE131104 HIA131104 HRW131104 IBS131104 ILO131104 IVK131104 JFG131104 JPC131104 JYY131104 KIU131104 KSQ131104 LCM131104 LMI131104 LWE131104 MGA131104 MPW131104 MZS131104 NJO131104 NTK131104 ODG131104 ONC131104 OWY131104 PGU131104 PQQ131104 QAM131104 QKI131104 QUE131104 REA131104 RNW131104 RXS131104 SHO131104 SRK131104 TBG131104 TLC131104 TUY131104 UEU131104 UOQ131104 UYM131104 VII131104 VSE131104 WCA131104 WLW131104 WVS131104 K196640 JG196640 TC196640 ACY196640 AMU196640 AWQ196640 BGM196640 BQI196640 CAE196640 CKA196640 CTW196640 DDS196640 DNO196640 DXK196640 EHG196640 ERC196640 FAY196640 FKU196640 FUQ196640 GEM196640 GOI196640 GYE196640 HIA196640 HRW196640 IBS196640 ILO196640 IVK196640 JFG196640 JPC196640 JYY196640 KIU196640 KSQ196640 LCM196640 LMI196640 LWE196640 MGA196640 MPW196640 MZS196640 NJO196640 NTK196640 ODG196640 ONC196640 OWY196640 PGU196640 PQQ196640 QAM196640 QKI196640 QUE196640 REA196640 RNW196640 RXS196640 SHO196640 SRK196640 TBG196640 TLC196640 TUY196640 UEU196640 UOQ196640 UYM196640 VII196640 VSE196640 WCA196640 WLW196640 WVS196640 K262176 JG262176 TC262176 ACY262176 AMU262176 AWQ262176 BGM262176 BQI262176 CAE262176 CKA262176 CTW262176 DDS262176 DNO262176 DXK262176 EHG262176 ERC262176 FAY262176 FKU262176 FUQ262176 GEM262176 GOI262176 GYE262176 HIA262176 HRW262176 IBS262176 ILO262176 IVK262176 JFG262176 JPC262176 JYY262176 KIU262176 KSQ262176 LCM262176 LMI262176 LWE262176 MGA262176 MPW262176 MZS262176 NJO262176 NTK262176 ODG262176 ONC262176 OWY262176 PGU262176 PQQ262176 QAM262176 QKI262176 QUE262176 REA262176 RNW262176 RXS262176 SHO262176 SRK262176 TBG262176 TLC262176 TUY262176 UEU262176 UOQ262176 UYM262176 VII262176 VSE262176 WCA262176 WLW262176 WVS262176 K327712 JG327712 TC327712 ACY327712 AMU327712 AWQ327712 BGM327712 BQI327712 CAE327712 CKA327712 CTW327712 DDS327712 DNO327712 DXK327712 EHG327712 ERC327712 FAY327712 FKU327712 FUQ327712 GEM327712 GOI327712 GYE327712 HIA327712 HRW327712 IBS327712 ILO327712 IVK327712 JFG327712 JPC327712 JYY327712 KIU327712 KSQ327712 LCM327712 LMI327712 LWE327712 MGA327712 MPW327712 MZS327712 NJO327712 NTK327712 ODG327712 ONC327712 OWY327712 PGU327712 PQQ327712 QAM327712 QKI327712 QUE327712 REA327712 RNW327712 RXS327712 SHO327712 SRK327712 TBG327712 TLC327712 TUY327712 UEU327712 UOQ327712 UYM327712 VII327712 VSE327712 WCA327712 WLW327712 WVS327712 K393248 JG393248 TC393248 ACY393248 AMU393248 AWQ393248 BGM393248 BQI393248 CAE393248 CKA393248 CTW393248 DDS393248 DNO393248 DXK393248 EHG393248 ERC393248 FAY393248 FKU393248 FUQ393248 GEM393248 GOI393248 GYE393248 HIA393248 HRW393248 IBS393248 ILO393248 IVK393248 JFG393248 JPC393248 JYY393248 KIU393248 KSQ393248 LCM393248 LMI393248 LWE393248 MGA393248 MPW393248 MZS393248 NJO393248 NTK393248 ODG393248 ONC393248 OWY393248 PGU393248 PQQ393248 QAM393248 QKI393248 QUE393248 REA393248 RNW393248 RXS393248 SHO393248 SRK393248 TBG393248 TLC393248 TUY393248 UEU393248 UOQ393248 UYM393248 VII393248 VSE393248 WCA393248 WLW393248 WVS393248 K458784 JG458784 TC458784 ACY458784 AMU458784 AWQ458784 BGM458784 BQI458784 CAE458784 CKA458784 CTW458784 DDS458784 DNO458784 DXK458784 EHG458784 ERC458784 FAY458784 FKU458784 FUQ458784 GEM458784 GOI458784 GYE458784 HIA458784 HRW458784 IBS458784 ILO458784 IVK458784 JFG458784 JPC458784 JYY458784 KIU458784 KSQ458784 LCM458784 LMI458784 LWE458784 MGA458784 MPW458784 MZS458784 NJO458784 NTK458784 ODG458784 ONC458784 OWY458784 PGU458784 PQQ458784 QAM458784 QKI458784 QUE458784 REA458784 RNW458784 RXS458784 SHO458784 SRK458784 TBG458784 TLC458784 TUY458784 UEU458784 UOQ458784 UYM458784 VII458784 VSE458784 WCA458784 WLW458784 WVS458784 K524320 JG524320 TC524320 ACY524320 AMU524320 AWQ524320 BGM524320 BQI524320 CAE524320 CKA524320 CTW524320 DDS524320 DNO524320 DXK524320 EHG524320 ERC524320 FAY524320 FKU524320 FUQ524320 GEM524320 GOI524320 GYE524320 HIA524320 HRW524320 IBS524320 ILO524320 IVK524320 JFG524320 JPC524320 JYY524320 KIU524320 KSQ524320 LCM524320 LMI524320 LWE524320 MGA524320 MPW524320 MZS524320 NJO524320 NTK524320 ODG524320 ONC524320 OWY524320 PGU524320 PQQ524320 QAM524320 QKI524320 QUE524320 REA524320 RNW524320 RXS524320 SHO524320 SRK524320 TBG524320 TLC524320 TUY524320 UEU524320 UOQ524320 UYM524320 VII524320 VSE524320 WCA524320 WLW524320 WVS524320 K589856 JG589856 TC589856 ACY589856 AMU589856 AWQ589856 BGM589856 BQI589856 CAE589856 CKA589856 CTW589856 DDS589856 DNO589856 DXK589856 EHG589856 ERC589856 FAY589856 FKU589856 FUQ589856 GEM589856 GOI589856 GYE589856 HIA589856 HRW589856 IBS589856 ILO589856 IVK589856 JFG589856 JPC589856 JYY589856 KIU589856 KSQ589856 LCM589856 LMI589856 LWE589856 MGA589856 MPW589856 MZS589856 NJO589856 NTK589856 ODG589856 ONC589856 OWY589856 PGU589856 PQQ589856 QAM589856 QKI589856 QUE589856 REA589856 RNW589856 RXS589856 SHO589856 SRK589856 TBG589856 TLC589856 TUY589856 UEU589856 UOQ589856 UYM589856 VII589856 VSE589856 WCA589856 WLW589856 WVS589856 K655392 JG655392 TC655392 ACY655392 AMU655392 AWQ655392 BGM655392 BQI655392 CAE655392 CKA655392 CTW655392 DDS655392 DNO655392 DXK655392 EHG655392 ERC655392 FAY655392 FKU655392 FUQ655392 GEM655392 GOI655392 GYE655392 HIA655392 HRW655392 IBS655392 ILO655392 IVK655392 JFG655392 JPC655392 JYY655392 KIU655392 KSQ655392 LCM655392 LMI655392 LWE655392 MGA655392 MPW655392 MZS655392 NJO655392 NTK655392 ODG655392 ONC655392 OWY655392 PGU655392 PQQ655392 QAM655392 QKI655392 QUE655392 REA655392 RNW655392 RXS655392 SHO655392 SRK655392 TBG655392 TLC655392 TUY655392 UEU655392 UOQ655392 UYM655392 VII655392 VSE655392 WCA655392 WLW655392 WVS655392 K720928 JG720928 TC720928 ACY720928 AMU720928 AWQ720928 BGM720928 BQI720928 CAE720928 CKA720928 CTW720928 DDS720928 DNO720928 DXK720928 EHG720928 ERC720928 FAY720928 FKU720928 FUQ720928 GEM720928 GOI720928 GYE720928 HIA720928 HRW720928 IBS720928 ILO720928 IVK720928 JFG720928 JPC720928 JYY720928 KIU720928 KSQ720928 LCM720928 LMI720928 LWE720928 MGA720928 MPW720928 MZS720928 NJO720928 NTK720928 ODG720928 ONC720928 OWY720928 PGU720928 PQQ720928 QAM720928 QKI720928 QUE720928 REA720928 RNW720928 RXS720928 SHO720928 SRK720928 TBG720928 TLC720928 TUY720928 UEU720928 UOQ720928 UYM720928 VII720928 VSE720928 WCA720928 WLW720928 WVS720928 K786464 JG786464 TC786464 ACY786464 AMU786464 AWQ786464 BGM786464 BQI786464 CAE786464 CKA786464 CTW786464 DDS786464 DNO786464 DXK786464 EHG786464 ERC786464 FAY786464 FKU786464 FUQ786464 GEM786464 GOI786464 GYE786464 HIA786464 HRW786464 IBS786464 ILO786464 IVK786464 JFG786464 JPC786464 JYY786464 KIU786464 KSQ786464 LCM786464 LMI786464 LWE786464 MGA786464 MPW786464 MZS786464 NJO786464 NTK786464 ODG786464 ONC786464 OWY786464 PGU786464 PQQ786464 QAM786464 QKI786464 QUE786464 REA786464 RNW786464 RXS786464 SHO786464 SRK786464 TBG786464 TLC786464 TUY786464 UEU786464 UOQ786464 UYM786464 VII786464 VSE786464 WCA786464 WLW786464 WVS786464 K852000 JG852000 TC852000 ACY852000 AMU852000 AWQ852000 BGM852000 BQI852000 CAE852000 CKA852000 CTW852000 DDS852000 DNO852000 DXK852000 EHG852000 ERC852000 FAY852000 FKU852000 FUQ852000 GEM852000 GOI852000 GYE852000 HIA852000 HRW852000 IBS852000 ILO852000 IVK852000 JFG852000 JPC852000 JYY852000 KIU852000 KSQ852000 LCM852000 LMI852000 LWE852000 MGA852000 MPW852000 MZS852000 NJO852000 NTK852000 ODG852000 ONC852000 OWY852000 PGU852000 PQQ852000 QAM852000 QKI852000 QUE852000 REA852000 RNW852000 RXS852000 SHO852000 SRK852000 TBG852000 TLC852000 TUY852000 UEU852000 UOQ852000 UYM852000 VII852000 VSE852000 WCA852000 WLW852000 WVS852000 K917536 JG917536 TC917536 ACY917536 AMU917536 AWQ917536 BGM917536 BQI917536 CAE917536 CKA917536 CTW917536 DDS917536 DNO917536 DXK917536 EHG917536 ERC917536 FAY917536 FKU917536 FUQ917536 GEM917536 GOI917536 GYE917536 HIA917536 HRW917536 IBS917536 ILO917536 IVK917536 JFG917536 JPC917536 JYY917536 KIU917536 KSQ917536 LCM917536 LMI917536 LWE917536 MGA917536 MPW917536 MZS917536 NJO917536 NTK917536 ODG917536 ONC917536 OWY917536 PGU917536 PQQ917536 QAM917536 QKI917536 QUE917536 REA917536 RNW917536 RXS917536 SHO917536 SRK917536 TBG917536 TLC917536 TUY917536 UEU917536 UOQ917536 UYM917536 VII917536 VSE917536 WCA917536 WLW917536 WVS917536 K983072 JG983072 TC983072 ACY983072 AMU983072 AWQ983072 BGM983072 BQI983072 CAE983072 CKA983072 CTW983072 DDS983072 DNO983072 DXK983072 EHG983072 ERC983072 FAY983072 FKU983072 FUQ983072 GEM983072 GOI983072 GYE983072 HIA983072 HRW983072 IBS983072 ILO983072 IVK983072 JFG983072 JPC983072 JYY983072 KIU983072 KSQ983072 LCM983072 LMI983072 LWE983072 MGA983072 MPW983072 MZS983072 NJO983072 NTK983072 ODG983072 ONC983072 OWY983072 PGU983072 PQQ983072 QAM983072 QKI983072 QUE983072 REA983072 RNW983072 RXS983072 SHO983072 SRK983072 TBG983072 TLC983072 TUY983072 UEU983072 UOQ983072 UYM983072 VII983072 VSE983072 WCA983072 WLW983072 WVS983072">
      <formula1>0</formula1>
      <formula2>99.9</formula2>
    </dataValidation>
    <dataValidation type="list" showInputMessage="1" showErrorMessage="1" errorTitle="Please enter valid values only" error="Please select the Option C1 or Option D1" promptTitle="Option C1 or D1" prompt="Please select the Option C1 or Option D1" sqref="D32 IZ32 SV32 ACR32 AMN32 AWJ32 BGF32 BQB32 BZX32 CJT32 CTP32 DDL32 DNH32 DXD32 EGZ32 EQV32 FAR32 FKN32 FUJ32 GEF32 GOB32 GXX32 HHT32 HRP32 IBL32 ILH32 IVD32 JEZ32 JOV32 JYR32 KIN32 KSJ32 LCF32 LMB32 LVX32 MFT32 MPP32 MZL32 NJH32 NTD32 OCZ32 OMV32 OWR32 PGN32 PQJ32 QAF32 QKB32 QTX32 RDT32 RNP32 RXL32 SHH32 SRD32 TAZ32 TKV32 TUR32 UEN32 UOJ32 UYF32 VIB32 VRX32 WBT32 WLP32 WVL32 D65568 IZ65568 SV65568 ACR65568 AMN65568 AWJ65568 BGF65568 BQB65568 BZX65568 CJT65568 CTP65568 DDL65568 DNH65568 DXD65568 EGZ65568 EQV65568 FAR65568 FKN65568 FUJ65568 GEF65568 GOB65568 GXX65568 HHT65568 HRP65568 IBL65568 ILH65568 IVD65568 JEZ65568 JOV65568 JYR65568 KIN65568 KSJ65568 LCF65568 LMB65568 LVX65568 MFT65568 MPP65568 MZL65568 NJH65568 NTD65568 OCZ65568 OMV65568 OWR65568 PGN65568 PQJ65568 QAF65568 QKB65568 QTX65568 RDT65568 RNP65568 RXL65568 SHH65568 SRD65568 TAZ65568 TKV65568 TUR65568 UEN65568 UOJ65568 UYF65568 VIB65568 VRX65568 WBT65568 WLP65568 WVL65568 D131104 IZ131104 SV131104 ACR131104 AMN131104 AWJ131104 BGF131104 BQB131104 BZX131104 CJT131104 CTP131104 DDL131104 DNH131104 DXD131104 EGZ131104 EQV131104 FAR131104 FKN131104 FUJ131104 GEF131104 GOB131104 GXX131104 HHT131104 HRP131104 IBL131104 ILH131104 IVD131104 JEZ131104 JOV131104 JYR131104 KIN131104 KSJ131104 LCF131104 LMB131104 LVX131104 MFT131104 MPP131104 MZL131104 NJH131104 NTD131104 OCZ131104 OMV131104 OWR131104 PGN131104 PQJ131104 QAF131104 QKB131104 QTX131104 RDT131104 RNP131104 RXL131104 SHH131104 SRD131104 TAZ131104 TKV131104 TUR131104 UEN131104 UOJ131104 UYF131104 VIB131104 VRX131104 WBT131104 WLP131104 WVL131104 D196640 IZ196640 SV196640 ACR196640 AMN196640 AWJ196640 BGF196640 BQB196640 BZX196640 CJT196640 CTP196640 DDL196640 DNH196640 DXD196640 EGZ196640 EQV196640 FAR196640 FKN196640 FUJ196640 GEF196640 GOB196640 GXX196640 HHT196640 HRP196640 IBL196640 ILH196640 IVD196640 JEZ196640 JOV196640 JYR196640 KIN196640 KSJ196640 LCF196640 LMB196640 LVX196640 MFT196640 MPP196640 MZL196640 NJH196640 NTD196640 OCZ196640 OMV196640 OWR196640 PGN196640 PQJ196640 QAF196640 QKB196640 QTX196640 RDT196640 RNP196640 RXL196640 SHH196640 SRD196640 TAZ196640 TKV196640 TUR196640 UEN196640 UOJ196640 UYF196640 VIB196640 VRX196640 WBT196640 WLP196640 WVL196640 D262176 IZ262176 SV262176 ACR262176 AMN262176 AWJ262176 BGF262176 BQB262176 BZX262176 CJT262176 CTP262176 DDL262176 DNH262176 DXD262176 EGZ262176 EQV262176 FAR262176 FKN262176 FUJ262176 GEF262176 GOB262176 GXX262176 HHT262176 HRP262176 IBL262176 ILH262176 IVD262176 JEZ262176 JOV262176 JYR262176 KIN262176 KSJ262176 LCF262176 LMB262176 LVX262176 MFT262176 MPP262176 MZL262176 NJH262176 NTD262176 OCZ262176 OMV262176 OWR262176 PGN262176 PQJ262176 QAF262176 QKB262176 QTX262176 RDT262176 RNP262176 RXL262176 SHH262176 SRD262176 TAZ262176 TKV262176 TUR262176 UEN262176 UOJ262176 UYF262176 VIB262176 VRX262176 WBT262176 WLP262176 WVL262176 D327712 IZ327712 SV327712 ACR327712 AMN327712 AWJ327712 BGF327712 BQB327712 BZX327712 CJT327712 CTP327712 DDL327712 DNH327712 DXD327712 EGZ327712 EQV327712 FAR327712 FKN327712 FUJ327712 GEF327712 GOB327712 GXX327712 HHT327712 HRP327712 IBL327712 ILH327712 IVD327712 JEZ327712 JOV327712 JYR327712 KIN327712 KSJ327712 LCF327712 LMB327712 LVX327712 MFT327712 MPP327712 MZL327712 NJH327712 NTD327712 OCZ327712 OMV327712 OWR327712 PGN327712 PQJ327712 QAF327712 QKB327712 QTX327712 RDT327712 RNP327712 RXL327712 SHH327712 SRD327712 TAZ327712 TKV327712 TUR327712 UEN327712 UOJ327712 UYF327712 VIB327712 VRX327712 WBT327712 WLP327712 WVL327712 D393248 IZ393248 SV393248 ACR393248 AMN393248 AWJ393248 BGF393248 BQB393248 BZX393248 CJT393248 CTP393248 DDL393248 DNH393248 DXD393248 EGZ393248 EQV393248 FAR393248 FKN393248 FUJ393248 GEF393248 GOB393248 GXX393248 HHT393248 HRP393248 IBL393248 ILH393248 IVD393248 JEZ393248 JOV393248 JYR393248 KIN393248 KSJ393248 LCF393248 LMB393248 LVX393248 MFT393248 MPP393248 MZL393248 NJH393248 NTD393248 OCZ393248 OMV393248 OWR393248 PGN393248 PQJ393248 QAF393248 QKB393248 QTX393248 RDT393248 RNP393248 RXL393248 SHH393248 SRD393248 TAZ393248 TKV393248 TUR393248 UEN393248 UOJ393248 UYF393248 VIB393248 VRX393248 WBT393248 WLP393248 WVL393248 D458784 IZ458784 SV458784 ACR458784 AMN458784 AWJ458784 BGF458784 BQB458784 BZX458784 CJT458784 CTP458784 DDL458784 DNH458784 DXD458784 EGZ458784 EQV458784 FAR458784 FKN458784 FUJ458784 GEF458784 GOB458784 GXX458784 HHT458784 HRP458784 IBL458784 ILH458784 IVD458784 JEZ458784 JOV458784 JYR458784 KIN458784 KSJ458784 LCF458784 LMB458784 LVX458784 MFT458784 MPP458784 MZL458784 NJH458784 NTD458784 OCZ458784 OMV458784 OWR458784 PGN458784 PQJ458784 QAF458784 QKB458784 QTX458784 RDT458784 RNP458784 RXL458784 SHH458784 SRD458784 TAZ458784 TKV458784 TUR458784 UEN458784 UOJ458784 UYF458784 VIB458784 VRX458784 WBT458784 WLP458784 WVL458784 D524320 IZ524320 SV524320 ACR524320 AMN524320 AWJ524320 BGF524320 BQB524320 BZX524320 CJT524320 CTP524320 DDL524320 DNH524320 DXD524320 EGZ524320 EQV524320 FAR524320 FKN524320 FUJ524320 GEF524320 GOB524320 GXX524320 HHT524320 HRP524320 IBL524320 ILH524320 IVD524320 JEZ524320 JOV524320 JYR524320 KIN524320 KSJ524320 LCF524320 LMB524320 LVX524320 MFT524320 MPP524320 MZL524320 NJH524320 NTD524320 OCZ524320 OMV524320 OWR524320 PGN524320 PQJ524320 QAF524320 QKB524320 QTX524320 RDT524320 RNP524320 RXL524320 SHH524320 SRD524320 TAZ524320 TKV524320 TUR524320 UEN524320 UOJ524320 UYF524320 VIB524320 VRX524320 WBT524320 WLP524320 WVL524320 D589856 IZ589856 SV589856 ACR589856 AMN589856 AWJ589856 BGF589856 BQB589856 BZX589856 CJT589856 CTP589856 DDL589856 DNH589856 DXD589856 EGZ589856 EQV589856 FAR589856 FKN589856 FUJ589856 GEF589856 GOB589856 GXX589856 HHT589856 HRP589856 IBL589856 ILH589856 IVD589856 JEZ589856 JOV589856 JYR589856 KIN589856 KSJ589856 LCF589856 LMB589856 LVX589856 MFT589856 MPP589856 MZL589856 NJH589856 NTD589856 OCZ589856 OMV589856 OWR589856 PGN589856 PQJ589856 QAF589856 QKB589856 QTX589856 RDT589856 RNP589856 RXL589856 SHH589856 SRD589856 TAZ589856 TKV589856 TUR589856 UEN589856 UOJ589856 UYF589856 VIB589856 VRX589856 WBT589856 WLP589856 WVL589856 D655392 IZ655392 SV655392 ACR655392 AMN655392 AWJ655392 BGF655392 BQB655392 BZX655392 CJT655392 CTP655392 DDL655392 DNH655392 DXD655392 EGZ655392 EQV655392 FAR655392 FKN655392 FUJ655392 GEF655392 GOB655392 GXX655392 HHT655392 HRP655392 IBL655392 ILH655392 IVD655392 JEZ655392 JOV655392 JYR655392 KIN655392 KSJ655392 LCF655392 LMB655392 LVX655392 MFT655392 MPP655392 MZL655392 NJH655392 NTD655392 OCZ655392 OMV655392 OWR655392 PGN655392 PQJ655392 QAF655392 QKB655392 QTX655392 RDT655392 RNP655392 RXL655392 SHH655392 SRD655392 TAZ655392 TKV655392 TUR655392 UEN655392 UOJ655392 UYF655392 VIB655392 VRX655392 WBT655392 WLP655392 WVL655392 D720928 IZ720928 SV720928 ACR720928 AMN720928 AWJ720928 BGF720928 BQB720928 BZX720928 CJT720928 CTP720928 DDL720928 DNH720928 DXD720928 EGZ720928 EQV720928 FAR720928 FKN720928 FUJ720928 GEF720928 GOB720928 GXX720928 HHT720928 HRP720928 IBL720928 ILH720928 IVD720928 JEZ720928 JOV720928 JYR720928 KIN720928 KSJ720928 LCF720928 LMB720928 LVX720928 MFT720928 MPP720928 MZL720928 NJH720928 NTD720928 OCZ720928 OMV720928 OWR720928 PGN720928 PQJ720928 QAF720928 QKB720928 QTX720928 RDT720928 RNP720928 RXL720928 SHH720928 SRD720928 TAZ720928 TKV720928 TUR720928 UEN720928 UOJ720928 UYF720928 VIB720928 VRX720928 WBT720928 WLP720928 WVL720928 D786464 IZ786464 SV786464 ACR786464 AMN786464 AWJ786464 BGF786464 BQB786464 BZX786464 CJT786464 CTP786464 DDL786464 DNH786464 DXD786464 EGZ786464 EQV786464 FAR786464 FKN786464 FUJ786464 GEF786464 GOB786464 GXX786464 HHT786464 HRP786464 IBL786464 ILH786464 IVD786464 JEZ786464 JOV786464 JYR786464 KIN786464 KSJ786464 LCF786464 LMB786464 LVX786464 MFT786464 MPP786464 MZL786464 NJH786464 NTD786464 OCZ786464 OMV786464 OWR786464 PGN786464 PQJ786464 QAF786464 QKB786464 QTX786464 RDT786464 RNP786464 RXL786464 SHH786464 SRD786464 TAZ786464 TKV786464 TUR786464 UEN786464 UOJ786464 UYF786464 VIB786464 VRX786464 WBT786464 WLP786464 WVL786464 D852000 IZ852000 SV852000 ACR852000 AMN852000 AWJ852000 BGF852000 BQB852000 BZX852000 CJT852000 CTP852000 DDL852000 DNH852000 DXD852000 EGZ852000 EQV852000 FAR852000 FKN852000 FUJ852000 GEF852000 GOB852000 GXX852000 HHT852000 HRP852000 IBL852000 ILH852000 IVD852000 JEZ852000 JOV852000 JYR852000 KIN852000 KSJ852000 LCF852000 LMB852000 LVX852000 MFT852000 MPP852000 MZL852000 NJH852000 NTD852000 OCZ852000 OMV852000 OWR852000 PGN852000 PQJ852000 QAF852000 QKB852000 QTX852000 RDT852000 RNP852000 RXL852000 SHH852000 SRD852000 TAZ852000 TKV852000 TUR852000 UEN852000 UOJ852000 UYF852000 VIB852000 VRX852000 WBT852000 WLP852000 WVL852000 D917536 IZ917536 SV917536 ACR917536 AMN917536 AWJ917536 BGF917536 BQB917536 BZX917536 CJT917536 CTP917536 DDL917536 DNH917536 DXD917536 EGZ917536 EQV917536 FAR917536 FKN917536 FUJ917536 GEF917536 GOB917536 GXX917536 HHT917536 HRP917536 IBL917536 ILH917536 IVD917536 JEZ917536 JOV917536 JYR917536 KIN917536 KSJ917536 LCF917536 LMB917536 LVX917536 MFT917536 MPP917536 MZL917536 NJH917536 NTD917536 OCZ917536 OMV917536 OWR917536 PGN917536 PQJ917536 QAF917536 QKB917536 QTX917536 RDT917536 RNP917536 RXL917536 SHH917536 SRD917536 TAZ917536 TKV917536 TUR917536 UEN917536 UOJ917536 UYF917536 VIB917536 VRX917536 WBT917536 WLP917536 WVL917536 D983072 IZ983072 SV983072 ACR983072 AMN983072 AWJ983072 BGF983072 BQB983072 BZX983072 CJT983072 CTP983072 DDL983072 DNH983072 DXD983072 EGZ983072 EQV983072 FAR983072 FKN983072 FUJ983072 GEF983072 GOB983072 GXX983072 HHT983072 HRP983072 IBL983072 ILH983072 IVD983072 JEZ983072 JOV983072 JYR983072 KIN983072 KSJ983072 LCF983072 LMB983072 LVX983072 MFT983072 MPP983072 MZL983072 NJH983072 NTD983072 OCZ983072 OMV983072 OWR983072 PGN983072 PQJ983072 QAF983072 QKB983072 QTX983072 RDT983072 RNP983072 RXL983072 SHH983072 SRD983072 TAZ983072 TKV983072 TUR983072 UEN983072 UOJ983072 UYF983072 VIB983072 VRX983072 WBT983072 WLP983072 WVL983072">
      <formula1>"Select,Option C1,Option D1"</formula1>
      <formula2>0</formula2>
    </dataValidation>
    <dataValidation type="list" allowBlank="1" showErrorMessage="1" sqref="B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B65538 IX65538 ST65538 ACP65538 AML65538 AWH65538 BGD65538 BPZ65538 BZV65538 CJR65538 CTN65538 DDJ65538 DNF65538 DXB65538 EGX65538 EQT65538 FAP65538 FKL65538 FUH65538 GED65538 GNZ65538 GXV65538 HHR65538 HRN65538 IBJ65538 ILF65538 IVB65538 JEX65538 JOT65538 JYP65538 KIL65538 KSH65538 LCD65538 LLZ65538 LVV65538 MFR65538 MPN65538 MZJ65538 NJF65538 NTB65538 OCX65538 OMT65538 OWP65538 PGL65538 PQH65538 QAD65538 QJZ65538 QTV65538 RDR65538 RNN65538 RXJ65538 SHF65538 SRB65538 TAX65538 TKT65538 TUP65538 UEL65538 UOH65538 UYD65538 VHZ65538 VRV65538 WBR65538 WLN65538 WVJ65538 B131074 IX131074 ST131074 ACP131074 AML131074 AWH131074 BGD131074 BPZ131074 BZV131074 CJR131074 CTN131074 DDJ131074 DNF131074 DXB131074 EGX131074 EQT131074 FAP131074 FKL131074 FUH131074 GED131074 GNZ131074 GXV131074 HHR131074 HRN131074 IBJ131074 ILF131074 IVB131074 JEX131074 JOT131074 JYP131074 KIL131074 KSH131074 LCD131074 LLZ131074 LVV131074 MFR131074 MPN131074 MZJ131074 NJF131074 NTB131074 OCX131074 OMT131074 OWP131074 PGL131074 PQH131074 QAD131074 QJZ131074 QTV131074 RDR131074 RNN131074 RXJ131074 SHF131074 SRB131074 TAX131074 TKT131074 TUP131074 UEL131074 UOH131074 UYD131074 VHZ131074 VRV131074 WBR131074 WLN131074 WVJ131074 B196610 IX196610 ST196610 ACP196610 AML196610 AWH196610 BGD196610 BPZ196610 BZV196610 CJR196610 CTN196610 DDJ196610 DNF196610 DXB196610 EGX196610 EQT196610 FAP196610 FKL196610 FUH196610 GED196610 GNZ196610 GXV196610 HHR196610 HRN196610 IBJ196610 ILF196610 IVB196610 JEX196610 JOT196610 JYP196610 KIL196610 KSH196610 LCD196610 LLZ196610 LVV196610 MFR196610 MPN196610 MZJ196610 NJF196610 NTB196610 OCX196610 OMT196610 OWP196610 PGL196610 PQH196610 QAD196610 QJZ196610 QTV196610 RDR196610 RNN196610 RXJ196610 SHF196610 SRB196610 TAX196610 TKT196610 TUP196610 UEL196610 UOH196610 UYD196610 VHZ196610 VRV196610 WBR196610 WLN196610 WVJ196610 B262146 IX262146 ST262146 ACP262146 AML262146 AWH262146 BGD262146 BPZ262146 BZV262146 CJR262146 CTN262146 DDJ262146 DNF262146 DXB262146 EGX262146 EQT262146 FAP262146 FKL262146 FUH262146 GED262146 GNZ262146 GXV262146 HHR262146 HRN262146 IBJ262146 ILF262146 IVB262146 JEX262146 JOT262146 JYP262146 KIL262146 KSH262146 LCD262146 LLZ262146 LVV262146 MFR262146 MPN262146 MZJ262146 NJF262146 NTB262146 OCX262146 OMT262146 OWP262146 PGL262146 PQH262146 QAD262146 QJZ262146 QTV262146 RDR262146 RNN262146 RXJ262146 SHF262146 SRB262146 TAX262146 TKT262146 TUP262146 UEL262146 UOH262146 UYD262146 VHZ262146 VRV262146 WBR262146 WLN262146 WVJ262146 B327682 IX327682 ST327682 ACP327682 AML327682 AWH327682 BGD327682 BPZ327682 BZV327682 CJR327682 CTN327682 DDJ327682 DNF327682 DXB327682 EGX327682 EQT327682 FAP327682 FKL327682 FUH327682 GED327682 GNZ327682 GXV327682 HHR327682 HRN327682 IBJ327682 ILF327682 IVB327682 JEX327682 JOT327682 JYP327682 KIL327682 KSH327682 LCD327682 LLZ327682 LVV327682 MFR327682 MPN327682 MZJ327682 NJF327682 NTB327682 OCX327682 OMT327682 OWP327682 PGL327682 PQH327682 QAD327682 QJZ327682 QTV327682 RDR327682 RNN327682 RXJ327682 SHF327682 SRB327682 TAX327682 TKT327682 TUP327682 UEL327682 UOH327682 UYD327682 VHZ327682 VRV327682 WBR327682 WLN327682 WVJ327682 B393218 IX393218 ST393218 ACP393218 AML393218 AWH393218 BGD393218 BPZ393218 BZV393218 CJR393218 CTN393218 DDJ393218 DNF393218 DXB393218 EGX393218 EQT393218 FAP393218 FKL393218 FUH393218 GED393218 GNZ393218 GXV393218 HHR393218 HRN393218 IBJ393218 ILF393218 IVB393218 JEX393218 JOT393218 JYP393218 KIL393218 KSH393218 LCD393218 LLZ393218 LVV393218 MFR393218 MPN393218 MZJ393218 NJF393218 NTB393218 OCX393218 OMT393218 OWP393218 PGL393218 PQH393218 QAD393218 QJZ393218 QTV393218 RDR393218 RNN393218 RXJ393218 SHF393218 SRB393218 TAX393218 TKT393218 TUP393218 UEL393218 UOH393218 UYD393218 VHZ393218 VRV393218 WBR393218 WLN393218 WVJ393218 B458754 IX458754 ST458754 ACP458754 AML458754 AWH458754 BGD458754 BPZ458754 BZV458754 CJR458754 CTN458754 DDJ458754 DNF458754 DXB458754 EGX458754 EQT458754 FAP458754 FKL458754 FUH458754 GED458754 GNZ458754 GXV458754 HHR458754 HRN458754 IBJ458754 ILF458754 IVB458754 JEX458754 JOT458754 JYP458754 KIL458754 KSH458754 LCD458754 LLZ458754 LVV458754 MFR458754 MPN458754 MZJ458754 NJF458754 NTB458754 OCX458754 OMT458754 OWP458754 PGL458754 PQH458754 QAD458754 QJZ458754 QTV458754 RDR458754 RNN458754 RXJ458754 SHF458754 SRB458754 TAX458754 TKT458754 TUP458754 UEL458754 UOH458754 UYD458754 VHZ458754 VRV458754 WBR458754 WLN458754 WVJ458754 B524290 IX524290 ST524290 ACP524290 AML524290 AWH524290 BGD524290 BPZ524290 BZV524290 CJR524290 CTN524290 DDJ524290 DNF524290 DXB524290 EGX524290 EQT524290 FAP524290 FKL524290 FUH524290 GED524290 GNZ524290 GXV524290 HHR524290 HRN524290 IBJ524290 ILF524290 IVB524290 JEX524290 JOT524290 JYP524290 KIL524290 KSH524290 LCD524290 LLZ524290 LVV524290 MFR524290 MPN524290 MZJ524290 NJF524290 NTB524290 OCX524290 OMT524290 OWP524290 PGL524290 PQH524290 QAD524290 QJZ524290 QTV524290 RDR524290 RNN524290 RXJ524290 SHF524290 SRB524290 TAX524290 TKT524290 TUP524290 UEL524290 UOH524290 UYD524290 VHZ524290 VRV524290 WBR524290 WLN524290 WVJ524290 B589826 IX589826 ST589826 ACP589826 AML589826 AWH589826 BGD589826 BPZ589826 BZV589826 CJR589826 CTN589826 DDJ589826 DNF589826 DXB589826 EGX589826 EQT589826 FAP589826 FKL589826 FUH589826 GED589826 GNZ589826 GXV589826 HHR589826 HRN589826 IBJ589826 ILF589826 IVB589826 JEX589826 JOT589826 JYP589826 KIL589826 KSH589826 LCD589826 LLZ589826 LVV589826 MFR589826 MPN589826 MZJ589826 NJF589826 NTB589826 OCX589826 OMT589826 OWP589826 PGL589826 PQH589826 QAD589826 QJZ589826 QTV589826 RDR589826 RNN589826 RXJ589826 SHF589826 SRB589826 TAX589826 TKT589826 TUP589826 UEL589826 UOH589826 UYD589826 VHZ589826 VRV589826 WBR589826 WLN589826 WVJ589826 B655362 IX655362 ST655362 ACP655362 AML655362 AWH655362 BGD655362 BPZ655362 BZV655362 CJR655362 CTN655362 DDJ655362 DNF655362 DXB655362 EGX655362 EQT655362 FAP655362 FKL655362 FUH655362 GED655362 GNZ655362 GXV655362 HHR655362 HRN655362 IBJ655362 ILF655362 IVB655362 JEX655362 JOT655362 JYP655362 KIL655362 KSH655362 LCD655362 LLZ655362 LVV655362 MFR655362 MPN655362 MZJ655362 NJF655362 NTB655362 OCX655362 OMT655362 OWP655362 PGL655362 PQH655362 QAD655362 QJZ655362 QTV655362 RDR655362 RNN655362 RXJ655362 SHF655362 SRB655362 TAX655362 TKT655362 TUP655362 UEL655362 UOH655362 UYD655362 VHZ655362 VRV655362 WBR655362 WLN655362 WVJ655362 B720898 IX720898 ST720898 ACP720898 AML720898 AWH720898 BGD720898 BPZ720898 BZV720898 CJR720898 CTN720898 DDJ720898 DNF720898 DXB720898 EGX720898 EQT720898 FAP720898 FKL720898 FUH720898 GED720898 GNZ720898 GXV720898 HHR720898 HRN720898 IBJ720898 ILF720898 IVB720898 JEX720898 JOT720898 JYP720898 KIL720898 KSH720898 LCD720898 LLZ720898 LVV720898 MFR720898 MPN720898 MZJ720898 NJF720898 NTB720898 OCX720898 OMT720898 OWP720898 PGL720898 PQH720898 QAD720898 QJZ720898 QTV720898 RDR720898 RNN720898 RXJ720898 SHF720898 SRB720898 TAX720898 TKT720898 TUP720898 UEL720898 UOH720898 UYD720898 VHZ720898 VRV720898 WBR720898 WLN720898 WVJ720898 B786434 IX786434 ST786434 ACP786434 AML786434 AWH786434 BGD786434 BPZ786434 BZV786434 CJR786434 CTN786434 DDJ786434 DNF786434 DXB786434 EGX786434 EQT786434 FAP786434 FKL786434 FUH786434 GED786434 GNZ786434 GXV786434 HHR786434 HRN786434 IBJ786434 ILF786434 IVB786434 JEX786434 JOT786434 JYP786434 KIL786434 KSH786434 LCD786434 LLZ786434 LVV786434 MFR786434 MPN786434 MZJ786434 NJF786434 NTB786434 OCX786434 OMT786434 OWP786434 PGL786434 PQH786434 QAD786434 QJZ786434 QTV786434 RDR786434 RNN786434 RXJ786434 SHF786434 SRB786434 TAX786434 TKT786434 TUP786434 UEL786434 UOH786434 UYD786434 VHZ786434 VRV786434 WBR786434 WLN786434 WVJ786434 B851970 IX851970 ST851970 ACP851970 AML851970 AWH851970 BGD851970 BPZ851970 BZV851970 CJR851970 CTN851970 DDJ851970 DNF851970 DXB851970 EGX851970 EQT851970 FAP851970 FKL851970 FUH851970 GED851970 GNZ851970 GXV851970 HHR851970 HRN851970 IBJ851970 ILF851970 IVB851970 JEX851970 JOT851970 JYP851970 KIL851970 KSH851970 LCD851970 LLZ851970 LVV851970 MFR851970 MPN851970 MZJ851970 NJF851970 NTB851970 OCX851970 OMT851970 OWP851970 PGL851970 PQH851970 QAD851970 QJZ851970 QTV851970 RDR851970 RNN851970 RXJ851970 SHF851970 SRB851970 TAX851970 TKT851970 TUP851970 UEL851970 UOH851970 UYD851970 VHZ851970 VRV851970 WBR851970 WLN851970 WVJ851970 B917506 IX917506 ST917506 ACP917506 AML917506 AWH917506 BGD917506 BPZ917506 BZV917506 CJR917506 CTN917506 DDJ917506 DNF917506 DXB917506 EGX917506 EQT917506 FAP917506 FKL917506 FUH917506 GED917506 GNZ917506 GXV917506 HHR917506 HRN917506 IBJ917506 ILF917506 IVB917506 JEX917506 JOT917506 JYP917506 KIL917506 KSH917506 LCD917506 LLZ917506 LVV917506 MFR917506 MPN917506 MZJ917506 NJF917506 NTB917506 OCX917506 OMT917506 OWP917506 PGL917506 PQH917506 QAD917506 QJZ917506 QTV917506 RDR917506 RNN917506 RXJ917506 SHF917506 SRB917506 TAX917506 TKT917506 TUP917506 UEL917506 UOH917506 UYD917506 VHZ917506 VRV917506 WBR917506 WLN917506 WVJ917506 B983042 IX983042 ST983042 ACP983042 AML983042 AWH983042 BGD983042 BPZ983042 BZV983042 CJR983042 CTN983042 DDJ983042 DNF983042 DXB983042 EGX983042 EQT983042 FAP983042 FKL983042 FUH983042 GED983042 GNZ983042 GXV983042 HHR983042 HRN983042 IBJ983042 ILF983042 IVB983042 JEX983042 JOT983042 JYP983042 KIL983042 KSH983042 LCD983042 LLZ983042 LVV983042 MFR983042 MPN983042 MZJ983042 NJF983042 NTB983042 OCX983042 OMT983042 OWP983042 PGL983042 PQH983042 QAD983042 QJZ983042 QTV983042 RDR983042 RNN983042 RXJ983042 SHF983042 SRB983042 TAX983042 TKT983042 TUP983042 UEL983042 UOH983042 UYD983042 VHZ983042 VRV983042 WBR983042 WLN983042 WVJ983042">
      <formula1>"Item Rate,Percentage,Item Wise"</formula1>
      <formula2>0</formula2>
    </dataValidation>
    <dataValidation type="list" allowBlank="1" showErrorMessage="1" sqref="D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D65538 IZ65538 SV65538 ACR65538 AMN65538 AWJ65538 BGF65538 BQB65538 BZX65538 CJT65538 CTP65538 DDL65538 DNH65538 DXD65538 EGZ65538 EQV65538 FAR65538 FKN65538 FUJ65538 GEF65538 GOB65538 GXX65538 HHT65538 HRP65538 IBL65538 ILH65538 IVD65538 JEZ65538 JOV65538 JYR65538 KIN65538 KSJ65538 LCF65538 LMB65538 LVX65538 MFT65538 MPP65538 MZL65538 NJH65538 NTD65538 OCZ65538 OMV65538 OWR65538 PGN65538 PQJ65538 QAF65538 QKB65538 QTX65538 RDT65538 RNP65538 RXL65538 SHH65538 SRD65538 TAZ65538 TKV65538 TUR65538 UEN65538 UOJ65538 UYF65538 VIB65538 VRX65538 WBT65538 WLP65538 WVL65538 D131074 IZ131074 SV131074 ACR131074 AMN131074 AWJ131074 BGF131074 BQB131074 BZX131074 CJT131074 CTP131074 DDL131074 DNH131074 DXD131074 EGZ131074 EQV131074 FAR131074 FKN131074 FUJ131074 GEF131074 GOB131074 GXX131074 HHT131074 HRP131074 IBL131074 ILH131074 IVD131074 JEZ131074 JOV131074 JYR131074 KIN131074 KSJ131074 LCF131074 LMB131074 LVX131074 MFT131074 MPP131074 MZL131074 NJH131074 NTD131074 OCZ131074 OMV131074 OWR131074 PGN131074 PQJ131074 QAF131074 QKB131074 QTX131074 RDT131074 RNP131074 RXL131074 SHH131074 SRD131074 TAZ131074 TKV131074 TUR131074 UEN131074 UOJ131074 UYF131074 VIB131074 VRX131074 WBT131074 WLP131074 WVL131074 D196610 IZ196610 SV196610 ACR196610 AMN196610 AWJ196610 BGF196610 BQB196610 BZX196610 CJT196610 CTP196610 DDL196610 DNH196610 DXD196610 EGZ196610 EQV196610 FAR196610 FKN196610 FUJ196610 GEF196610 GOB196610 GXX196610 HHT196610 HRP196610 IBL196610 ILH196610 IVD196610 JEZ196610 JOV196610 JYR196610 KIN196610 KSJ196610 LCF196610 LMB196610 LVX196610 MFT196610 MPP196610 MZL196610 NJH196610 NTD196610 OCZ196610 OMV196610 OWR196610 PGN196610 PQJ196610 QAF196610 QKB196610 QTX196610 RDT196610 RNP196610 RXL196610 SHH196610 SRD196610 TAZ196610 TKV196610 TUR196610 UEN196610 UOJ196610 UYF196610 VIB196610 VRX196610 WBT196610 WLP196610 WVL196610 D262146 IZ262146 SV262146 ACR262146 AMN262146 AWJ262146 BGF262146 BQB262146 BZX262146 CJT262146 CTP262146 DDL262146 DNH262146 DXD262146 EGZ262146 EQV262146 FAR262146 FKN262146 FUJ262146 GEF262146 GOB262146 GXX262146 HHT262146 HRP262146 IBL262146 ILH262146 IVD262146 JEZ262146 JOV262146 JYR262146 KIN262146 KSJ262146 LCF262146 LMB262146 LVX262146 MFT262146 MPP262146 MZL262146 NJH262146 NTD262146 OCZ262146 OMV262146 OWR262146 PGN262146 PQJ262146 QAF262146 QKB262146 QTX262146 RDT262146 RNP262146 RXL262146 SHH262146 SRD262146 TAZ262146 TKV262146 TUR262146 UEN262146 UOJ262146 UYF262146 VIB262146 VRX262146 WBT262146 WLP262146 WVL262146 D327682 IZ327682 SV327682 ACR327682 AMN327682 AWJ327682 BGF327682 BQB327682 BZX327682 CJT327682 CTP327682 DDL327682 DNH327682 DXD327682 EGZ327682 EQV327682 FAR327682 FKN327682 FUJ327682 GEF327682 GOB327682 GXX327682 HHT327682 HRP327682 IBL327682 ILH327682 IVD327682 JEZ327682 JOV327682 JYR327682 KIN327682 KSJ327682 LCF327682 LMB327682 LVX327682 MFT327682 MPP327682 MZL327682 NJH327682 NTD327682 OCZ327682 OMV327682 OWR327682 PGN327682 PQJ327682 QAF327682 QKB327682 QTX327682 RDT327682 RNP327682 RXL327682 SHH327682 SRD327682 TAZ327682 TKV327682 TUR327682 UEN327682 UOJ327682 UYF327682 VIB327682 VRX327682 WBT327682 WLP327682 WVL327682 D393218 IZ393218 SV393218 ACR393218 AMN393218 AWJ393218 BGF393218 BQB393218 BZX393218 CJT393218 CTP393218 DDL393218 DNH393218 DXD393218 EGZ393218 EQV393218 FAR393218 FKN393218 FUJ393218 GEF393218 GOB393218 GXX393218 HHT393218 HRP393218 IBL393218 ILH393218 IVD393218 JEZ393218 JOV393218 JYR393218 KIN393218 KSJ393218 LCF393218 LMB393218 LVX393218 MFT393218 MPP393218 MZL393218 NJH393218 NTD393218 OCZ393218 OMV393218 OWR393218 PGN393218 PQJ393218 QAF393218 QKB393218 QTX393218 RDT393218 RNP393218 RXL393218 SHH393218 SRD393218 TAZ393218 TKV393218 TUR393218 UEN393218 UOJ393218 UYF393218 VIB393218 VRX393218 WBT393218 WLP393218 WVL393218 D458754 IZ458754 SV458754 ACR458754 AMN458754 AWJ458754 BGF458754 BQB458754 BZX458754 CJT458754 CTP458754 DDL458754 DNH458754 DXD458754 EGZ458754 EQV458754 FAR458754 FKN458754 FUJ458754 GEF458754 GOB458754 GXX458754 HHT458754 HRP458754 IBL458754 ILH458754 IVD458754 JEZ458754 JOV458754 JYR458754 KIN458754 KSJ458754 LCF458754 LMB458754 LVX458754 MFT458754 MPP458754 MZL458754 NJH458754 NTD458754 OCZ458754 OMV458754 OWR458754 PGN458754 PQJ458754 QAF458754 QKB458754 QTX458754 RDT458754 RNP458754 RXL458754 SHH458754 SRD458754 TAZ458754 TKV458754 TUR458754 UEN458754 UOJ458754 UYF458754 VIB458754 VRX458754 WBT458754 WLP458754 WVL458754 D524290 IZ524290 SV524290 ACR524290 AMN524290 AWJ524290 BGF524290 BQB524290 BZX524290 CJT524290 CTP524290 DDL524290 DNH524290 DXD524290 EGZ524290 EQV524290 FAR524290 FKN524290 FUJ524290 GEF524290 GOB524290 GXX524290 HHT524290 HRP524290 IBL524290 ILH524290 IVD524290 JEZ524290 JOV524290 JYR524290 KIN524290 KSJ524290 LCF524290 LMB524290 LVX524290 MFT524290 MPP524290 MZL524290 NJH524290 NTD524290 OCZ524290 OMV524290 OWR524290 PGN524290 PQJ524290 QAF524290 QKB524290 QTX524290 RDT524290 RNP524290 RXL524290 SHH524290 SRD524290 TAZ524290 TKV524290 TUR524290 UEN524290 UOJ524290 UYF524290 VIB524290 VRX524290 WBT524290 WLP524290 WVL524290 D589826 IZ589826 SV589826 ACR589826 AMN589826 AWJ589826 BGF589826 BQB589826 BZX589826 CJT589826 CTP589826 DDL589826 DNH589826 DXD589826 EGZ589826 EQV589826 FAR589826 FKN589826 FUJ589826 GEF589826 GOB589826 GXX589826 HHT589826 HRP589826 IBL589826 ILH589826 IVD589826 JEZ589826 JOV589826 JYR589826 KIN589826 KSJ589826 LCF589826 LMB589826 LVX589826 MFT589826 MPP589826 MZL589826 NJH589826 NTD589826 OCZ589826 OMV589826 OWR589826 PGN589826 PQJ589826 QAF589826 QKB589826 QTX589826 RDT589826 RNP589826 RXL589826 SHH589826 SRD589826 TAZ589826 TKV589826 TUR589826 UEN589826 UOJ589826 UYF589826 VIB589826 VRX589826 WBT589826 WLP589826 WVL589826 D655362 IZ655362 SV655362 ACR655362 AMN655362 AWJ655362 BGF655362 BQB655362 BZX655362 CJT655362 CTP655362 DDL655362 DNH655362 DXD655362 EGZ655362 EQV655362 FAR655362 FKN655362 FUJ655362 GEF655362 GOB655362 GXX655362 HHT655362 HRP655362 IBL655362 ILH655362 IVD655362 JEZ655362 JOV655362 JYR655362 KIN655362 KSJ655362 LCF655362 LMB655362 LVX655362 MFT655362 MPP655362 MZL655362 NJH655362 NTD655362 OCZ655362 OMV655362 OWR655362 PGN655362 PQJ655362 QAF655362 QKB655362 QTX655362 RDT655362 RNP655362 RXL655362 SHH655362 SRD655362 TAZ655362 TKV655362 TUR655362 UEN655362 UOJ655362 UYF655362 VIB655362 VRX655362 WBT655362 WLP655362 WVL655362 D720898 IZ720898 SV720898 ACR720898 AMN720898 AWJ720898 BGF720898 BQB720898 BZX720898 CJT720898 CTP720898 DDL720898 DNH720898 DXD720898 EGZ720898 EQV720898 FAR720898 FKN720898 FUJ720898 GEF720898 GOB720898 GXX720898 HHT720898 HRP720898 IBL720898 ILH720898 IVD720898 JEZ720898 JOV720898 JYR720898 KIN720898 KSJ720898 LCF720898 LMB720898 LVX720898 MFT720898 MPP720898 MZL720898 NJH720898 NTD720898 OCZ720898 OMV720898 OWR720898 PGN720898 PQJ720898 QAF720898 QKB720898 QTX720898 RDT720898 RNP720898 RXL720898 SHH720898 SRD720898 TAZ720898 TKV720898 TUR720898 UEN720898 UOJ720898 UYF720898 VIB720898 VRX720898 WBT720898 WLP720898 WVL720898 D786434 IZ786434 SV786434 ACR786434 AMN786434 AWJ786434 BGF786434 BQB786434 BZX786434 CJT786434 CTP786434 DDL786434 DNH786434 DXD786434 EGZ786434 EQV786434 FAR786434 FKN786434 FUJ786434 GEF786434 GOB786434 GXX786434 HHT786434 HRP786434 IBL786434 ILH786434 IVD786434 JEZ786434 JOV786434 JYR786434 KIN786434 KSJ786434 LCF786434 LMB786434 LVX786434 MFT786434 MPP786434 MZL786434 NJH786434 NTD786434 OCZ786434 OMV786434 OWR786434 PGN786434 PQJ786434 QAF786434 QKB786434 QTX786434 RDT786434 RNP786434 RXL786434 SHH786434 SRD786434 TAZ786434 TKV786434 TUR786434 UEN786434 UOJ786434 UYF786434 VIB786434 VRX786434 WBT786434 WLP786434 WVL786434 D851970 IZ851970 SV851970 ACR851970 AMN851970 AWJ851970 BGF851970 BQB851970 BZX851970 CJT851970 CTP851970 DDL851970 DNH851970 DXD851970 EGZ851970 EQV851970 FAR851970 FKN851970 FUJ851970 GEF851970 GOB851970 GXX851970 HHT851970 HRP851970 IBL851970 ILH851970 IVD851970 JEZ851970 JOV851970 JYR851970 KIN851970 KSJ851970 LCF851970 LMB851970 LVX851970 MFT851970 MPP851970 MZL851970 NJH851970 NTD851970 OCZ851970 OMV851970 OWR851970 PGN851970 PQJ851970 QAF851970 QKB851970 QTX851970 RDT851970 RNP851970 RXL851970 SHH851970 SRD851970 TAZ851970 TKV851970 TUR851970 UEN851970 UOJ851970 UYF851970 VIB851970 VRX851970 WBT851970 WLP851970 WVL851970 D917506 IZ917506 SV917506 ACR917506 AMN917506 AWJ917506 BGF917506 BQB917506 BZX917506 CJT917506 CTP917506 DDL917506 DNH917506 DXD917506 EGZ917506 EQV917506 FAR917506 FKN917506 FUJ917506 GEF917506 GOB917506 GXX917506 HHT917506 HRP917506 IBL917506 ILH917506 IVD917506 JEZ917506 JOV917506 JYR917506 KIN917506 KSJ917506 LCF917506 LMB917506 LVX917506 MFT917506 MPP917506 MZL917506 NJH917506 NTD917506 OCZ917506 OMV917506 OWR917506 PGN917506 PQJ917506 QAF917506 QKB917506 QTX917506 RDT917506 RNP917506 RXL917506 SHH917506 SRD917506 TAZ917506 TKV917506 TUR917506 UEN917506 UOJ917506 UYF917506 VIB917506 VRX917506 WBT917506 WLP917506 WVL917506 D983042 IZ983042 SV983042 ACR983042 AMN983042 AWJ983042 BGF983042 BQB983042 BZX983042 CJT983042 CTP983042 DDL983042 DNH983042 DXD983042 EGZ983042 EQV983042 FAR983042 FKN983042 FUJ983042 GEF983042 GOB983042 GXX983042 HHT983042 HRP983042 IBL983042 ILH983042 IVD983042 JEZ983042 JOV983042 JYR983042 KIN983042 KSJ983042 LCF983042 LMB983042 LVX983042 MFT983042 MPP983042 MZL983042 NJH983042 NTD983042 OCZ983042 OMV983042 OWR983042 PGN983042 PQJ983042 QAF983042 QKB983042 QTX983042 RDT983042 RNP983042 RXL983042 SHH983042 SRD983042 TAZ983042 TKV983042 TUR983042 UEN983042 UOJ983042 UYF983042 VIB983042 VRX983042 WBT983042 WLP983042 WVL983042">
      <formula1>"INR Only,INR and Other Currency"</formula1>
      <formula2>0</formula2>
    </dataValidation>
    <dataValidation type="list" allowBlank="1" showErrorMessage="1" sqref="C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C65538 IY65538 SU65538 ACQ65538 AMM65538 AWI65538 BGE65538 BQA65538 BZW65538 CJS65538 CTO65538 DDK65538 DNG65538 DXC65538 EGY65538 EQU65538 FAQ65538 FKM65538 FUI65538 GEE65538 GOA65538 GXW65538 HHS65538 HRO65538 IBK65538 ILG65538 IVC65538 JEY65538 JOU65538 JYQ65538 KIM65538 KSI65538 LCE65538 LMA65538 LVW65538 MFS65538 MPO65538 MZK65538 NJG65538 NTC65538 OCY65538 OMU65538 OWQ65538 PGM65538 PQI65538 QAE65538 QKA65538 QTW65538 RDS65538 RNO65538 RXK65538 SHG65538 SRC65538 TAY65538 TKU65538 TUQ65538 UEM65538 UOI65538 UYE65538 VIA65538 VRW65538 WBS65538 WLO65538 WVK65538 C131074 IY131074 SU131074 ACQ131074 AMM131074 AWI131074 BGE131074 BQA131074 BZW131074 CJS131074 CTO131074 DDK131074 DNG131074 DXC131074 EGY131074 EQU131074 FAQ131074 FKM131074 FUI131074 GEE131074 GOA131074 GXW131074 HHS131074 HRO131074 IBK131074 ILG131074 IVC131074 JEY131074 JOU131074 JYQ131074 KIM131074 KSI131074 LCE131074 LMA131074 LVW131074 MFS131074 MPO131074 MZK131074 NJG131074 NTC131074 OCY131074 OMU131074 OWQ131074 PGM131074 PQI131074 QAE131074 QKA131074 QTW131074 RDS131074 RNO131074 RXK131074 SHG131074 SRC131074 TAY131074 TKU131074 TUQ131074 UEM131074 UOI131074 UYE131074 VIA131074 VRW131074 WBS131074 WLO131074 WVK131074 C196610 IY196610 SU196610 ACQ196610 AMM196610 AWI196610 BGE196610 BQA196610 BZW196610 CJS196610 CTO196610 DDK196610 DNG196610 DXC196610 EGY196610 EQU196610 FAQ196610 FKM196610 FUI196610 GEE196610 GOA196610 GXW196610 HHS196610 HRO196610 IBK196610 ILG196610 IVC196610 JEY196610 JOU196610 JYQ196610 KIM196610 KSI196610 LCE196610 LMA196610 LVW196610 MFS196610 MPO196610 MZK196610 NJG196610 NTC196610 OCY196610 OMU196610 OWQ196610 PGM196610 PQI196610 QAE196610 QKA196610 QTW196610 RDS196610 RNO196610 RXK196610 SHG196610 SRC196610 TAY196610 TKU196610 TUQ196610 UEM196610 UOI196610 UYE196610 VIA196610 VRW196610 WBS196610 WLO196610 WVK196610 C262146 IY262146 SU262146 ACQ262146 AMM262146 AWI262146 BGE262146 BQA262146 BZW262146 CJS262146 CTO262146 DDK262146 DNG262146 DXC262146 EGY262146 EQU262146 FAQ262146 FKM262146 FUI262146 GEE262146 GOA262146 GXW262146 HHS262146 HRO262146 IBK262146 ILG262146 IVC262146 JEY262146 JOU262146 JYQ262146 KIM262146 KSI262146 LCE262146 LMA262146 LVW262146 MFS262146 MPO262146 MZK262146 NJG262146 NTC262146 OCY262146 OMU262146 OWQ262146 PGM262146 PQI262146 QAE262146 QKA262146 QTW262146 RDS262146 RNO262146 RXK262146 SHG262146 SRC262146 TAY262146 TKU262146 TUQ262146 UEM262146 UOI262146 UYE262146 VIA262146 VRW262146 WBS262146 WLO262146 WVK262146 C327682 IY327682 SU327682 ACQ327682 AMM327682 AWI327682 BGE327682 BQA327682 BZW327682 CJS327682 CTO327682 DDK327682 DNG327682 DXC327682 EGY327682 EQU327682 FAQ327682 FKM327682 FUI327682 GEE327682 GOA327682 GXW327682 HHS327682 HRO327682 IBK327682 ILG327682 IVC327682 JEY327682 JOU327682 JYQ327682 KIM327682 KSI327682 LCE327682 LMA327682 LVW327682 MFS327682 MPO327682 MZK327682 NJG327682 NTC327682 OCY327682 OMU327682 OWQ327682 PGM327682 PQI327682 QAE327682 QKA327682 QTW327682 RDS327682 RNO327682 RXK327682 SHG327682 SRC327682 TAY327682 TKU327682 TUQ327682 UEM327682 UOI327682 UYE327682 VIA327682 VRW327682 WBS327682 WLO327682 WVK327682 C393218 IY393218 SU393218 ACQ393218 AMM393218 AWI393218 BGE393218 BQA393218 BZW393218 CJS393218 CTO393218 DDK393218 DNG393218 DXC393218 EGY393218 EQU393218 FAQ393218 FKM393218 FUI393218 GEE393218 GOA393218 GXW393218 HHS393218 HRO393218 IBK393218 ILG393218 IVC393218 JEY393218 JOU393218 JYQ393218 KIM393218 KSI393218 LCE393218 LMA393218 LVW393218 MFS393218 MPO393218 MZK393218 NJG393218 NTC393218 OCY393218 OMU393218 OWQ393218 PGM393218 PQI393218 QAE393218 QKA393218 QTW393218 RDS393218 RNO393218 RXK393218 SHG393218 SRC393218 TAY393218 TKU393218 TUQ393218 UEM393218 UOI393218 UYE393218 VIA393218 VRW393218 WBS393218 WLO393218 WVK393218 C458754 IY458754 SU458754 ACQ458754 AMM458754 AWI458754 BGE458754 BQA458754 BZW458754 CJS458754 CTO458754 DDK458754 DNG458754 DXC458754 EGY458754 EQU458754 FAQ458754 FKM458754 FUI458754 GEE458754 GOA458754 GXW458754 HHS458754 HRO458754 IBK458754 ILG458754 IVC458754 JEY458754 JOU458754 JYQ458754 KIM458754 KSI458754 LCE458754 LMA458754 LVW458754 MFS458754 MPO458754 MZK458754 NJG458754 NTC458754 OCY458754 OMU458754 OWQ458754 PGM458754 PQI458754 QAE458754 QKA458754 QTW458754 RDS458754 RNO458754 RXK458754 SHG458754 SRC458754 TAY458754 TKU458754 TUQ458754 UEM458754 UOI458754 UYE458754 VIA458754 VRW458754 WBS458754 WLO458754 WVK458754 C524290 IY524290 SU524290 ACQ524290 AMM524290 AWI524290 BGE524290 BQA524290 BZW524290 CJS524290 CTO524290 DDK524290 DNG524290 DXC524290 EGY524290 EQU524290 FAQ524290 FKM524290 FUI524290 GEE524290 GOA524290 GXW524290 HHS524290 HRO524290 IBK524290 ILG524290 IVC524290 JEY524290 JOU524290 JYQ524290 KIM524290 KSI524290 LCE524290 LMA524290 LVW524290 MFS524290 MPO524290 MZK524290 NJG524290 NTC524290 OCY524290 OMU524290 OWQ524290 PGM524290 PQI524290 QAE524290 QKA524290 QTW524290 RDS524290 RNO524290 RXK524290 SHG524290 SRC524290 TAY524290 TKU524290 TUQ524290 UEM524290 UOI524290 UYE524290 VIA524290 VRW524290 WBS524290 WLO524290 WVK524290 C589826 IY589826 SU589826 ACQ589826 AMM589826 AWI589826 BGE589826 BQA589826 BZW589826 CJS589826 CTO589826 DDK589826 DNG589826 DXC589826 EGY589826 EQU589826 FAQ589826 FKM589826 FUI589826 GEE589826 GOA589826 GXW589826 HHS589826 HRO589826 IBK589826 ILG589826 IVC589826 JEY589826 JOU589826 JYQ589826 KIM589826 KSI589826 LCE589826 LMA589826 LVW589826 MFS589826 MPO589826 MZK589826 NJG589826 NTC589826 OCY589826 OMU589826 OWQ589826 PGM589826 PQI589826 QAE589826 QKA589826 QTW589826 RDS589826 RNO589826 RXK589826 SHG589826 SRC589826 TAY589826 TKU589826 TUQ589826 UEM589826 UOI589826 UYE589826 VIA589826 VRW589826 WBS589826 WLO589826 WVK589826 C655362 IY655362 SU655362 ACQ655362 AMM655362 AWI655362 BGE655362 BQA655362 BZW655362 CJS655362 CTO655362 DDK655362 DNG655362 DXC655362 EGY655362 EQU655362 FAQ655362 FKM655362 FUI655362 GEE655362 GOA655362 GXW655362 HHS655362 HRO655362 IBK655362 ILG655362 IVC655362 JEY655362 JOU655362 JYQ655362 KIM655362 KSI655362 LCE655362 LMA655362 LVW655362 MFS655362 MPO655362 MZK655362 NJG655362 NTC655362 OCY655362 OMU655362 OWQ655362 PGM655362 PQI655362 QAE655362 QKA655362 QTW655362 RDS655362 RNO655362 RXK655362 SHG655362 SRC655362 TAY655362 TKU655362 TUQ655362 UEM655362 UOI655362 UYE655362 VIA655362 VRW655362 WBS655362 WLO655362 WVK655362 C720898 IY720898 SU720898 ACQ720898 AMM720898 AWI720898 BGE720898 BQA720898 BZW720898 CJS720898 CTO720898 DDK720898 DNG720898 DXC720898 EGY720898 EQU720898 FAQ720898 FKM720898 FUI720898 GEE720898 GOA720898 GXW720898 HHS720898 HRO720898 IBK720898 ILG720898 IVC720898 JEY720898 JOU720898 JYQ720898 KIM720898 KSI720898 LCE720898 LMA720898 LVW720898 MFS720898 MPO720898 MZK720898 NJG720898 NTC720898 OCY720898 OMU720898 OWQ720898 PGM720898 PQI720898 QAE720898 QKA720898 QTW720898 RDS720898 RNO720898 RXK720898 SHG720898 SRC720898 TAY720898 TKU720898 TUQ720898 UEM720898 UOI720898 UYE720898 VIA720898 VRW720898 WBS720898 WLO720898 WVK720898 C786434 IY786434 SU786434 ACQ786434 AMM786434 AWI786434 BGE786434 BQA786434 BZW786434 CJS786434 CTO786434 DDK786434 DNG786434 DXC786434 EGY786434 EQU786434 FAQ786434 FKM786434 FUI786434 GEE786434 GOA786434 GXW786434 HHS786434 HRO786434 IBK786434 ILG786434 IVC786434 JEY786434 JOU786434 JYQ786434 KIM786434 KSI786434 LCE786434 LMA786434 LVW786434 MFS786434 MPO786434 MZK786434 NJG786434 NTC786434 OCY786434 OMU786434 OWQ786434 PGM786434 PQI786434 QAE786434 QKA786434 QTW786434 RDS786434 RNO786434 RXK786434 SHG786434 SRC786434 TAY786434 TKU786434 TUQ786434 UEM786434 UOI786434 UYE786434 VIA786434 VRW786434 WBS786434 WLO786434 WVK786434 C851970 IY851970 SU851970 ACQ851970 AMM851970 AWI851970 BGE851970 BQA851970 BZW851970 CJS851970 CTO851970 DDK851970 DNG851970 DXC851970 EGY851970 EQU851970 FAQ851970 FKM851970 FUI851970 GEE851970 GOA851970 GXW851970 HHS851970 HRO851970 IBK851970 ILG851970 IVC851970 JEY851970 JOU851970 JYQ851970 KIM851970 KSI851970 LCE851970 LMA851970 LVW851970 MFS851970 MPO851970 MZK851970 NJG851970 NTC851970 OCY851970 OMU851970 OWQ851970 PGM851970 PQI851970 QAE851970 QKA851970 QTW851970 RDS851970 RNO851970 RXK851970 SHG851970 SRC851970 TAY851970 TKU851970 TUQ851970 UEM851970 UOI851970 UYE851970 VIA851970 VRW851970 WBS851970 WLO851970 WVK851970 C917506 IY917506 SU917506 ACQ917506 AMM917506 AWI917506 BGE917506 BQA917506 BZW917506 CJS917506 CTO917506 DDK917506 DNG917506 DXC917506 EGY917506 EQU917506 FAQ917506 FKM917506 FUI917506 GEE917506 GOA917506 GXW917506 HHS917506 HRO917506 IBK917506 ILG917506 IVC917506 JEY917506 JOU917506 JYQ917506 KIM917506 KSI917506 LCE917506 LMA917506 LVW917506 MFS917506 MPO917506 MZK917506 NJG917506 NTC917506 OCY917506 OMU917506 OWQ917506 PGM917506 PQI917506 QAE917506 QKA917506 QTW917506 RDS917506 RNO917506 RXK917506 SHG917506 SRC917506 TAY917506 TKU917506 TUQ917506 UEM917506 UOI917506 UYE917506 VIA917506 VRW917506 WBS917506 WLO917506 WVK917506 C983042 IY983042 SU983042 ACQ983042 AMM983042 AWI983042 BGE983042 BQA983042 BZW983042 CJS983042 CTO983042 DDK983042 DNG983042 DXC983042 EGY983042 EQU983042 FAQ983042 FKM983042 FUI983042 GEE983042 GOA983042 GXW983042 HHS983042 HRO983042 IBK983042 ILG983042 IVC983042 JEY983042 JOU983042 JYQ983042 KIM983042 KSI983042 LCE983042 LMA983042 LVW983042 MFS983042 MPO983042 MZK983042 NJG983042 NTC983042 OCY983042 OMU983042 OWQ983042 PGM983042 PQI983042 QAE983042 QKA983042 QTW983042 RDS983042 RNO983042 RXK983042 SHG983042 SRC983042 TAY983042 TKU983042 TUQ983042 UEM983042 UOI983042 UYE983042 VIA983042 VRW983042 WBS983042 WLO983042 WVK983042">
      <formula1>"Normal,SingleWindow,Alternate"</formula1>
      <formula2>0</formula2>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2022-12-14T16:39:49Z</dcterms:modified>
</cp:coreProperties>
</file>